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<sst xmlns="http://schemas.openxmlformats.org/spreadsheetml/2006/main" count="35" uniqueCount="35">
  <si>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</si>
  <si>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FIM015</t>
  </si>
  <si>
    <t xml:space="preserve">m²</t>
  </si>
  <si>
    <t xml:space="preserve">Partició interior amb panells de sectorització "ACH".</t>
  </si>
  <si>
    <r>
      <rPr>
        <sz val="8.25"/>
        <color rgb="FF000000"/>
        <rFont val="Arial"/>
        <family val="2"/>
      </rPr>
      <t xml:space="preserve">Partició interior amb panells encadellats de sectorització acústics d'acer galvanitzat amb aïllament incorporat, model PM1 80 M AC "ACH", de 80 mm d'espessor i 1150 mm d'amplada, formats per cara exterior de xapa microgrecada acabat prelacat, Granite Standard, RC3 i RUV2, segons UNE-EN 10169, de 0,5 mm de gruix, ànima aïllant de llana de roca de densitat mitjana 120 kg/m³ i cara interior de xapa nervada acabat prelacat, Granite Standard, de 0,5 mm d'espessor, amb perforacions de 3 mm de diàmetre, conductivitat tèrmica 0,455 W/(mK), Euroclasse A2-s1, d0 de reacció al foc segons UNE-EN 13501-1, resistència al foc EI 60 segons UNE-EN 1366-1, amb 36 dB d'índex global de reducció acústica, Rw, proporcionant una reducció del nivell global ponderat de pressió de soroll aeri de 35,1 dBA i coeficient d'absorció acústica mitjà 0,9, segons UNE-EN ISO 354. Inclús accessoris de fixació dels panells i silicona neutra oxímica per a segellat de junts. El preu no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</si>
  <si>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</si>
  <si>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</si>
  <si>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</si>
  <si>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</si>
  <si>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</si>
  <si>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</si>
  <si>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</si>
  <si>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mt12ppa021ub</t>
  </si>
  <si>
    <t xml:space="preserve">m²</t>
  </si>
  <si>
    <t xml:space="preserve">Panell encadellat de sectorització acústic d'acer galvanitzat amb aïllament incorporat, model PM1 80 M AC "ACH", de 80 mm d'espessor i 1150 mm d'amplada, format per cara exterior de xapa microgrecada acabat prelacat, Granite Standard, RC3 i RUV2, segons UNE-EN 10169, de 0,5 mm de gruix, ànima aïllant de llana de roca de densitat mitjana 120 kg/m³ i cara interior de xapa nervada acabat prelacat, Granite Standard, de 0,5 mm d'espessor, amb perforacions de 3 mm de diàmetre, conductivitat tèrmica 0,455 W/(mK), Euroclasse A2-s1, d0 de reacció al foc segons UNE-EN 13501-1, resistència al foc EI 60 segons UNE-EN 1366-1, amb 36 dB d'índex global de reducció acústica, Rw, proporcionant una reducció del nivell global ponderat de pressió de soroll aeri de 35,1 dBA i coeficient d'absorció acústica mitjà 0,9, segons UNE-EN ISO 354.</t>
  </si>
  <si>
    <t xml:space="preserve">mt12ppa100d</t>
  </si>
  <si>
    <t xml:space="preserve">U</t>
  </si>
  <si>
    <t xml:space="preserve">Kit d'accessoris de fixació, per a panells sandvitx aïllants "ACH", en particions.</t>
  </si>
  <si>
    <t xml:space="preserve">mt21qui025a</t>
  </si>
  <si>
    <t xml:space="preserve">U</t>
  </si>
  <si>
    <t xml:space="preserve">Cartutx de 300 ml de silicona neutra oxímica, incolora, Euroclasse B-s3, d0 de reacció al foc, segons UNE-EN 13501-1, duresa Shore A aproximada de 22, segons UNE-EN ISO 868 i recuperació elàstica &gt;=90%, segons UNE-EN ISO 7389.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</si>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</sst>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12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51.47</v>
      </c>
      <c r="G10" s="12">
        <f ca="1">ROUND(INDIRECT(ADDRESS(ROW()+(0), COLUMN()+(-2), 1))*INDIRECT(ADDRESS(ROW()+(0), COLUMN()+(-1), 1)), 2)</f>
        <v>54.04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10</v>
      </c>
      <c r="G11" s="12">
        <f ca="1">ROUND(INDIRECT(ADDRESS(ROW()+(0), COLUMN()+(-2), 1))*INDIRECT(ADDRESS(ROW()+(0), COLUMN()+(-1), 1)), 2)</f>
        <v>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4.34</v>
      </c>
      <c r="G12" s="14">
        <f ca="1">ROUND(INDIRECT(ADDRESS(ROW()+(0), COLUMN()+(-2), 1))*INDIRECT(ADDRESS(ROW()+(0), COLUMN()+(-1), 1)), 2)</f>
        <v>0.43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0.396</v>
      </c>
      <c r="F15" s="12">
        <v>29.34</v>
      </c>
      <c r="G15" s="12">
        <f ca="1">ROUND(INDIRECT(ADDRESS(ROW()+(0), COLUMN()+(-2), 1))*INDIRECT(ADDRESS(ROW()+(0), COLUMN()+(-1), 1)), 2)</f>
        <v>11.62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0.396</v>
      </c>
      <c r="F16" s="14">
        <v>25.28</v>
      </c>
      <c r="G16" s="14">
        <f ca="1">ROUND(INDIRECT(ADDRESS(ROW()+(0), COLUMN()+(-2), 1))*INDIRECT(ADDRESS(ROW()+(0), COLUMN()+(-1), 1)), 2)</f>
        <v>10.01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21.63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78.1</v>
      </c>
      <c r="G19" s="14">
        <f ca="1">ROUND(INDIRECT(ADDRESS(ROW()+(0), COLUMN()+(-2), 1))*INDIRECT(ADDRESS(ROW()+(0), COLUMN()+(-1), 1))/100, 2)</f>
        <v>1.56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79.66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