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<sst xmlns="http://schemas.openxmlformats.org/spreadsheetml/2006/main" count="73" uniqueCount="73">
  <si>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</si>
  <si>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</si>
  <si>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</si>
  <si>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</si>
  <si>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senzill Hydropanel "PROMAT" (12+75+12)/600 (75) LM -, de 99 mm de gruix total, format per una estructura simple de perfils de xapa d'acer galvanitzat de 75 mm d'amplada, a base de muntants (elements verticals) separats 600 mm entre si, amb disposició normal "N" i canals (elements horitzontals), a la què es cargolen dues plaques en total (una placa tipus amb resistència al foc, amb baixa absorció superficial d'aigua, d'alta resistència a l'impacte, d'alta duresa superficial i amb aïllament acústic en cada cara, de 12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</si>
  <si>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</si>
  <si>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</si>
  <si>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</si>
  <si>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</si>
  <si>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</si>
  <si>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</si>
  <si>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</si>
  <si>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mt12psg041c</t>
  </si>
  <si>
    <t xml:space="preserve">m</t>
  </si>
  <si>
    <t xml:space="preserve">Banda autoadhesiva desolidaritzant d'escuma de poliuretà de cel·les tancades, de 3,2 mm d'espessor i 70 mm d'amplada, resistència tèrmica 0,10 m²K/W, conductivitat tèrmica 0,032 W/(mK).</t>
  </si>
  <si>
    <t xml:space="preserve">mt12psg070j</t>
  </si>
  <si>
    <t xml:space="preserve">m</t>
  </si>
  <si>
    <t xml:space="preserve">Canal de perfil d'acer galvanitzat de 75 mm d'amplada, segons UNE-EN 14195.</t>
  </si>
  <si>
    <t xml:space="preserve">mt12psg060j</t>
  </si>
  <si>
    <t xml:space="preserve">m</t>
  </si>
  <si>
    <t xml:space="preserve">Muntant de perfil d'acer galvanitzat de 75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</si>
  <si>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</si>
  <si>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</si>
  <si>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</si>
  <si>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mt12pho010h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</si>
  <si>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</si>
  <si>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1200x3000 mm, amb les vores longitudinals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</si>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</sst>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64.52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1.016</v>
      </c>
      <c r="H22" s="11"/>
      <c r="I22" s="12">
        <v>29.34</v>
      </c>
      <c r="J22" s="12">
        <f ca="1">ROUND(INDIRECT(ADDRESS(ROW()+(0), COLUMN()+(-3), 1))*INDIRECT(ADDRESS(ROW()+(0), COLUMN()+(-1), 1)), 2)</f>
        <v>29.81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1.016</v>
      </c>
      <c r="H23" s="13"/>
      <c r="I23" s="14">
        <v>25.28</v>
      </c>
      <c r="J23" s="14">
        <f ca="1">ROUND(INDIRECT(ADDRESS(ROW()+(0), COLUMN()+(-3), 1))*INDIRECT(ADDRESS(ROW()+(0), COLUMN()+(-1), 1)), 2)</f>
        <v>25.68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55.49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120.01</v>
      </c>
      <c r="J26" s="14">
        <f ca="1">ROUND(INDIRECT(ADDRESS(ROW()+(0), COLUMN()+(-3), 1))*INDIRECT(ADDRESS(ROW()+(0), COLUMN()+(-1), 1))/100, 2)</f>
        <v>2.4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122.41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