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<sst xmlns="http://schemas.openxmlformats.org/spreadsheetml/2006/main" count="48" uniqueCount="48">
  <si>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</si>
  <si>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EPV020</t>
  </si>
  <si>
    <t xml:space="preserve">m</t>
  </si>
  <si>
    <t xml:space="preserve">Biga prefabricada de formigó pretesat, imitació fusta.</t>
  </si>
  <si>
    <r>
      <rPr>
        <sz val="8.25"/>
        <color rgb="FF000000"/>
        <rFont val="Arial"/>
        <family val="2"/>
      </rPr>
      <t xml:space="preserve">Biga prefabricada de formigó pretesat, de 16x19 cm, amb barres d'acer per pretesar, UNE 36094 Y 1860 S7, de 5 mm de diàmetre, amb un moment flector màxim de 30 kN·m, acabat imitació fusta, amb una mà de lasur, recolzada sobre una capa de morter de ciment, industrial, M-7,5.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</si>
  <si>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</si>
  <si>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</si>
  <si>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</si>
  <si>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</si>
  <si>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</si>
  <si>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</si>
  <si>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</si>
  <si>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mt07pha070a</t>
  </si>
  <si>
    <t xml:space="preserve">m</t>
  </si>
  <si>
    <t xml:space="preserve">Biga prefabricada de formigó pretesat, de 16x19 cm, amb barres d'acer per pretesar, UNE 36094 Y 1860 S7, de 5 mm de diàmetre, amb un moment flector màxim de 30 kN·m, acabat imitació fusta, amb una mà de lasur, segons UNE-EN 13225.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</si>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</sst>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78.44</v>
      </c>
      <c r="J10" s="12">
        <f ca="1">ROUND(INDIRECT(ADDRESS(ROW()+(0), COLUMN()+(-3), 1))*INDIRECT(ADDRESS(ROW()+(0), COLUMN()+(-1), 1)), 2)</f>
        <v>78.44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56.97</v>
      </c>
      <c r="J12" s="14">
        <f ca="1">ROUND(INDIRECT(ADDRESS(ROW()+(0), COLUMN()+(-3), 1))*INDIRECT(ADDRESS(ROW()+(0), COLUMN()+(-1), 1)), 2)</f>
        <v>0.11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78.56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0.074</v>
      </c>
      <c r="H15" s="11"/>
      <c r="I15" s="12">
        <v>28.39</v>
      </c>
      <c r="J15" s="12">
        <f ca="1">ROUND(INDIRECT(ADDRESS(ROW()+(0), COLUMN()+(-3), 1))*INDIRECT(ADDRESS(ROW()+(0), COLUMN()+(-1), 1)), 2)</f>
        <v>2.1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0.148</v>
      </c>
      <c r="H16" s="13"/>
      <c r="I16" s="14">
        <v>25.25</v>
      </c>
      <c r="J16" s="14">
        <f ca="1">ROUND(INDIRECT(ADDRESS(ROW()+(0), COLUMN()+(-3), 1))*INDIRECT(ADDRESS(ROW()+(0), COLUMN()+(-1), 1)), 2)</f>
        <v>3.74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5.84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84.4</v>
      </c>
      <c r="J19" s="14">
        <f ca="1">ROUND(INDIRECT(ADDRESS(ROW()+(0), COLUMN()+(-3), 1))*INDIRECT(ADDRESS(ROW()+(0), COLUMN()+(-1), 1))/100, 2)</f>
        <v>1.69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86.09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882014</v>
      </c>
      <c r="G24" s="29"/>
      <c r="H24" s="29">
        <v>882015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