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<sst xmlns="http://schemas.openxmlformats.org/spreadsheetml/2006/main" count="28" uniqueCount="28">
  <si>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</si>
  <si>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EMN011</t>
  </si>
  <si>
    <t xml:space="preserve">m</t>
  </si>
  <si>
    <t xml:space="preserve">Cèrcol perimetral de mur estructural de panells premuntats d'entramat lleuger de fusta i palla.</t>
  </si>
  <si>
    <r>
      <rPr>
        <sz val="8.25"/>
        <color rgb="FF000000"/>
        <rFont val="Arial"/>
        <family val="2"/>
      </rPr>
      <t xml:space="preserve">Cèrcol perimetral inferior de mur estructural de 35 cm d'espessor, de panells premuntats d'entramat lleuger de fusta i palla, composts per travessers de 45x95 mm de fusta serrada de pi silvestre (Pinus sylvestris) procedent d'Espanya, classe resistent C24 segons UNE-EN 338 i UNE-EN 1912, qualitat estructural T2 segons INSTA 142; per a classe d'ús 1 segons UNE-EN 335, amb protecció davant d'agents biòtics que es correspon amb la classe de penetració NP1 segons UNE-EN 351-1, amb acabat raspallat; tallats, numerats i premuntats en taller; amb replè de panell lleuger de fibra de fusta, conductivitat tèrmica 0,039 W/(mK); fixació amb ancoratges mecànics amb tacs d'expansió d'acer galvanitzat a suport de morter de ciment o de formigó, segons UNE-EN ISO 6892-1; considerant un grau de complexitat baix. El preu no inclou la barrera anticapil·laritat.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</si>
  <si>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</si>
  <si>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</si>
  <si>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</si>
  <si>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</si>
  <si>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</si>
  <si>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</si>
  <si>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</si>
  <si>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mt07emn011fa</t>
  </si>
  <si>
    <t xml:space="preserve">m</t>
  </si>
  <si>
    <t xml:space="preserve">Cèrcol perimetral inferior de mur estructural de 35 cm d'espessor, de panells premuntats d'entramat lleuger de fusta i palla, composts per travessers de 45x95 mm de fusta serrada de pi silvestre (Pinus sylvestris) procedent d'Espanya, classe resistent C24 segons UNE-EN 338 i UNE-EN 1912, qualitat estructural T2 segons INSTA 142; per a classe d'ús 1 segons UNE-EN 335, amb protecció davant d'agents biòtics que es correspon amb la classe de penetració NP1 segons UNE-EN 351-1, amb acabat raspallat; tallats, numerats i premuntats en taller; amb replè de panell lleuger de fibra de fusta, conductivitat tèrmica 0,039 W/(mK); fixació amb ancoratges mecànics amb tacs d'expansió d'acer galvanitzat a suport de morter de ciment o de formigó, segons UNE-EN ISO 6892-1.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</si>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</sst>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12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21.49</v>
      </c>
      <c r="G10" s="14">
        <f ca="1">ROUND(INDIRECT(ADDRESS(ROW()+(0), COLUMN()+(-2), 1))*INDIRECT(ADDRESS(ROW()+(0), COLUMN()+(-1), 1)), 2)</f>
        <v>21.49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0.074</v>
      </c>
      <c r="F13" s="13">
        <v>28.39</v>
      </c>
      <c r="G13" s="13">
        <f ca="1">ROUND(INDIRECT(ADDRESS(ROW()+(0), COLUMN()+(-2), 1))*INDIRECT(ADDRESS(ROW()+(0), COLUMN()+(-1), 1)), 2)</f>
        <v>2.1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0.177</v>
      </c>
      <c r="F14" s="14">
        <v>25.25</v>
      </c>
      <c r="G14" s="14">
        <f ca="1">ROUND(INDIRECT(ADDRESS(ROW()+(0), COLUMN()+(-2), 1))*INDIRECT(ADDRESS(ROW()+(0), COLUMN()+(-1), 1)), 2)</f>
        <v>4.47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28.06</v>
      </c>
      <c r="G17" s="14">
        <f ca="1">ROUND(INDIRECT(ADDRESS(ROW()+(0), COLUMN()+(-2), 1))*INDIRECT(ADDRESS(ROW()+(0), COLUMN()+(-1), 1))/100, 2)</f>
        <v>0.56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28.62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