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<sst xmlns="http://schemas.openxmlformats.org/spreadsheetml/2006/main" count="29" uniqueCount="29">
  <si>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</si>
  <si>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EME320</t>
  </si>
  <si>
    <t xml:space="preserve">m</t>
  </si>
  <si>
    <t xml:space="preserve">Bigueta de fusta massissa amb empalmaments per unió dentada (KVH).</t>
  </si>
  <si>
    <r>
      <rPr>
        <sz val="8.25"/>
        <color rgb="FF000000"/>
        <rFont val="Arial"/>
        <family val="2"/>
      </rPr>
      <t xml:space="preserve">Bigueta de fusta massissa amb empalmaments per unió dentada (KVH) amb adhesiu de poliuretà sense urea-formaldehid, de pi silvestre (Pinus sylvestris) procedent del Nord i Nord-est d'Europa amb certificat PEFC, de 60x80 mm de secció, classe resistent C24 i classe E1 en emissió de formaldehid segons UNE-EN 14080; per a classe d'ús 1 segons UNE-EN 335, amb protecció davant d'agents biòtics que es correspon amb la classe de penetració NP1 segons UNE-EN 351-1, amb acabat raspallat. Col·locació en obra: simplement recolzada.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</si>
  <si>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</si>
  <si>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</si>
  <si>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</si>
  <si>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</si>
  <si>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</si>
  <si>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</si>
  <si>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</si>
  <si>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mt07mek010ba1aa</t>
  </si>
  <si>
    <t xml:space="preserve">m³</t>
  </si>
  <si>
    <t xml:space="preserve">Fusta massissa amb empalmaments per unió dentada (KVH) amb adhesiu de poliuretà sense urea-formaldehid, de pi silvestre (Pinus sylvestris) procedent del Nord i Nord-est d'Europa amb certificat PEFC per biguetes, de fins a 14 m de longitud, de 60x80 mm de secció, classe resistent C24, segons UNE-EN 14080; per a classe d'ús 1 segons UNE-EN 335, amb protecció davant d'agents biòtics que es correspon amb la classe de penetració NP1 segons UNE-EN 351-1, amb acabat raspallat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</si>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</sst>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89" customWidth="1"/>
    <col min="4" max="4" width="6.63" customWidth="1"/>
    <col min="5" max="5" width="73.27" customWidth="1"/>
    <col min="6" max="6" width="12.75" customWidth="1"/>
    <col min="7" max="7" width="11.22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0.005</v>
      </c>
      <c r="G10" s="14">
        <v>598.98</v>
      </c>
      <c r="H10" s="14">
        <f ca="1">ROUND(INDIRECT(ADDRESS(ROW()+(0), COLUMN()+(-2), 1))*INDIRECT(ADDRESS(ROW()+(0), COLUMN()+(-1), 1)), 2)</f>
        <v>2.99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0.049</v>
      </c>
      <c r="G13" s="13">
        <v>29.64</v>
      </c>
      <c r="H13" s="13">
        <f ca="1">ROUND(INDIRECT(ADDRESS(ROW()+(0), COLUMN()+(-2), 1))*INDIRECT(ADDRESS(ROW()+(0), COLUMN()+(-1), 1)), 2)</f>
        <v>1.45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0.024</v>
      </c>
      <c r="G14" s="14">
        <v>26.36</v>
      </c>
      <c r="H14" s="14">
        <f ca="1">ROUND(INDIRECT(ADDRESS(ROW()+(0), COLUMN()+(-2), 1))*INDIRECT(ADDRESS(ROW()+(0), COLUMN()+(-1), 1)), 2)</f>
        <v>0.63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5.07</v>
      </c>
      <c r="H17" s="14">
        <f ca="1">ROUND(INDIRECT(ADDRESS(ROW()+(0), COLUMN()+(-2), 1))*INDIRECT(ADDRESS(ROW()+(0), COLUMN()+(-1), 1))/100, 2)</f>
        <v>0.1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5.17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