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<sst xmlns="http://schemas.openxmlformats.org/spreadsheetml/2006/main" count="42" uniqueCount="42">
  <si>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</si>
  <si>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EHY035</t>
  </si>
  <si>
    <t xml:space="preserve">m²</t>
  </si>
  <si>
    <t xml:space="preserve">Reparació superficial i acabat d'estructura de formigó, amb morter d'enduriment ràpid a base de ciment, modificat amb polímers.</t>
  </si>
  <si>
    <r>
      <rPr>
        <sz val="8.25"/>
        <color rgb="FF000000"/>
        <rFont val="Arial"/>
        <family val="2"/>
      </rPr>
      <t xml:space="preserve">Aplicació manual de morter tixòtrop monocomponent, modificat amb polímers, reforçat amb fibres d'enduriment ràpid (45 minuts), amb una resistència a compressió a 28 dies major o igual a 25 N/mm² i una resistència a la abrasió segons el mètode Böhme UNE-EN 13892-3 de 13,6 cm³ / 50 cm², classe R2 segons UNE-EN 1504-3, Euroclasse F de reacció al foc, segons UNE-EN 13501-1, Euroclasse F de reacció al foc, segons UNE-EN 13501-1, compost de ciments especials, àrids de granulometria seleccionada, polímers especials i fibres, amb baix contingut en cromat i exempt de clorurs, en capa de 3 mm de gruix mitjà, amb acabat superficial remolinat amb esponja o remolinador, per a reparació de superfícies danyades en estructures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</si>
  <si>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</si>
  <si>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</si>
  <si>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</si>
  <si>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</si>
  <si>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</si>
  <si>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</si>
  <si>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</si>
  <si>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mt09reh090a</t>
  </si>
  <si>
    <t xml:space="preserve">kg</t>
  </si>
  <si>
    <t xml:space="preserve">Morter tixòtrop monocomponent, modificat amb polímers, reforçat amb fibres d'enduriment ràpid (45 minuts), per l'aplicació en capa fina, amb una resistència a compressió a 28 dies major o igual a 25 N/mm² i una resistència a la abrasió segons el mètode Böhme UNE-EN 13892-3 de 13,6 cm³ / 50 cm², classe R2 segons UNE-EN 1504-3, compost de ciments especials, àrids de granulometria seleccionada, polímers especials i fibres, amb baix contingut en cromat i exempt de clorurs, per a reparació superficial i acabat d'estructures de formigó.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</si>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</sst>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4.5</v>
      </c>
      <c r="H10" s="11"/>
      <c r="I10" s="12">
        <v>1.62</v>
      </c>
      <c r="J10" s="12">
        <f ca="1">ROUND(INDIRECT(ADDRESS(ROW()+(0), COLUMN()+(-3), 1))*INDIRECT(ADDRESS(ROW()+(0), COLUMN()+(-1), 1)), 2)</f>
        <v>7.29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7.3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0.561</v>
      </c>
      <c r="H14" s="11"/>
      <c r="I14" s="12">
        <v>28.42</v>
      </c>
      <c r="J14" s="12">
        <f ca="1">ROUND(INDIRECT(ADDRESS(ROW()+(0), COLUMN()+(-3), 1))*INDIRECT(ADDRESS(ROW()+(0), COLUMN()+(-1), 1)), 2)</f>
        <v>15.94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0.561</v>
      </c>
      <c r="H15" s="13"/>
      <c r="I15" s="14">
        <v>23.81</v>
      </c>
      <c r="J15" s="14">
        <f ca="1">ROUND(INDIRECT(ADDRESS(ROW()+(0), COLUMN()+(-3), 1))*INDIRECT(ADDRESS(ROW()+(0), COLUMN()+(-1), 1)), 2)</f>
        <v>13.36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29.3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36.6</v>
      </c>
      <c r="J18" s="14">
        <f ca="1">ROUND(INDIRECT(ADDRESS(ROW()+(0), COLUMN()+(-3), 1))*INDIRECT(ADDRESS(ROW()+(0), COLUMN()+(-1), 1))/100, 2)</f>
        <v>0.73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37.33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