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<sst xmlns="http://schemas.openxmlformats.org/spreadsheetml/2006/main" count="42" uniqueCount="42">
  <si>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</si>
  <si>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EHY022</t>
  </si>
  <si>
    <t xml:space="preserve">m²</t>
  </si>
  <si>
    <t xml:space="preserve">Reparació estructural de formigó, amb morter d'enduriment ràpid a base de ciment.</t>
  </si>
  <si>
    <r>
      <rPr>
        <sz val="8.25"/>
        <color rgb="FF000000"/>
        <rFont val="Arial"/>
        <family val="2"/>
      </rPr>
      <t xml:space="preserve">Aplicació manual de morter tixòtrop, d'enduriment ràpid (20 minuts) i retracció compensada, morter tixòtrop, d'enduriment ràpid (20 minuts) amb una resistència a compressió a 28 dies major o igual a 45 N/mm² i un mòdul d'elasticitat major o igual a 20000 N/mm², classe R4, tipus CC, segons UNE-EN 1504-3, Euroclasse A1 de reacció al foc, segons UNE-EN 13501-1, compost per ciments especials, àrids de granulometria seleccionada i additius, exempt de clorurs, en capa de 15 mm de gruix mitjà, amb acabat superficial remolinat amb esponja o remolinador, per a reparació i reforç estructural d'element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</si>
  <si>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</si>
  <si>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</si>
  <si>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</si>
  <si>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</si>
  <si>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</si>
  <si>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</si>
  <si>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</si>
  <si>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mt09red090b</t>
  </si>
  <si>
    <t xml:space="preserve">kg</t>
  </si>
  <si>
    <t xml:space="preserve">Morter tixòtrop, d'enduriment ràpid (20 minuts) i retracció compensada, morter tixòtrop, d'enduriment ràpid (20 minuts) amb una resistència a compressió a 28 dies major o igual a 45 N/mm² i un mòdul d'elasticitat major o igual a 20000 N/mm², classe R4, tipus CC, segons UNE-EN 1504-3, Euroclasse A1 de reacció al foc, segons UNE-EN 13501-1, compost per ciments especials, àrids de granulometria seleccionada i additius, exempt de clorurs.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</si>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</sst>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25.05</v>
      </c>
      <c r="H10" s="11"/>
      <c r="I10" s="12">
        <v>1.47</v>
      </c>
      <c r="J10" s="12">
        <f ca="1">ROUND(INDIRECT(ADDRESS(ROW()+(0), COLUMN()+(-3), 1))*INDIRECT(ADDRESS(ROW()+(0), COLUMN()+(-1), 1)), 2)</f>
        <v>36.82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36.83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0.517</v>
      </c>
      <c r="H14" s="11"/>
      <c r="I14" s="12">
        <v>28.42</v>
      </c>
      <c r="J14" s="12">
        <f ca="1">ROUND(INDIRECT(ADDRESS(ROW()+(0), COLUMN()+(-3), 1))*INDIRECT(ADDRESS(ROW()+(0), COLUMN()+(-1), 1)), 2)</f>
        <v>14.69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0.517</v>
      </c>
      <c r="H15" s="13"/>
      <c r="I15" s="14">
        <v>23.81</v>
      </c>
      <c r="J15" s="14">
        <f ca="1">ROUND(INDIRECT(ADDRESS(ROW()+(0), COLUMN()+(-3), 1))*INDIRECT(ADDRESS(ROW()+(0), COLUMN()+(-1), 1)), 2)</f>
        <v>12.31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63.83</v>
      </c>
      <c r="J18" s="14">
        <f ca="1">ROUND(INDIRECT(ADDRESS(ROW()+(0), COLUMN()+(-3), 1))*INDIRECT(ADDRESS(ROW()+(0), COLUMN()+(-1), 1))/100, 2)</f>
        <v>1.28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65.11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