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<sst xmlns="http://schemas.openxmlformats.org/spreadsheetml/2006/main" count="37" uniqueCount="37">
  <si>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</si>
  <si>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</si>
  <si>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</si>
  <si>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</si>
  <si>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110 mm d'espessor mínim, sistema WIT "WÜRTH", format per una perforació de 10 mm de diàmetre i 80 mm de profunditat, realitzada mitjançant trepant amb martell percussor i broca, reomplert de las dues terceres parts de la perforació amb resina epoxi-acrilat, codi de comanda 5918300420, WIT-EA 150 420ML, aplicada mitjançant injecció i posterior inserció d'element de fixació compost per vareta roscada d'acer zincat qualitat 5.8, codi de comanda 5915108110, W-VD-A/S M8-20/100 "WÜRTH", de 8 mm de diàmetre i 100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</si>
  <si>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</si>
  <si>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</si>
  <si>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</si>
  <si>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</si>
  <si>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</si>
  <si>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</si>
  <si>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</si>
  <si>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mt26wur060d</t>
  </si>
  <si>
    <t xml:space="preserve">U</t>
  </si>
  <si>
    <t xml:space="preserve">Cartutx a base de resina epoxi-acrilat, codi de comanda 5918300420, WIT-EA 150 420ML "WÜRTH", de dos components, de 420 ml, amb cànula mescladora.</t>
  </si>
  <si>
    <t xml:space="preserve">mt26wur090a</t>
  </si>
  <si>
    <t xml:space="preserve">U</t>
  </si>
  <si>
    <t xml:space="preserve">Element de fixació compost per vareta roscada d'acer zincat qualitat 5.8, codi de comanda 5915108110, W-VD-A/S M8-20/100 "WÜRTH", de 8 mm de diàmetre i 100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</si>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</sst>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0.01</v>
      </c>
      <c r="F10" s="12">
        <v>31.15</v>
      </c>
      <c r="G10" s="12">
        <f ca="1">ROUND(INDIRECT(ADDRESS(ROW()+(0), COLUMN()+(-2), 1))*INDIRECT(ADDRESS(ROW()+(0), COLUMN()+(-1), 1)), 2)</f>
        <v>0.31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3.52</v>
      </c>
      <c r="G11" s="14">
        <f ca="1">ROUND(INDIRECT(ADDRESS(ROW()+(0), COLUMN()+(-2), 1))*INDIRECT(ADDRESS(ROW()+(0), COLUMN()+(-1), 1)), 2)</f>
        <v>3.52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0.118</v>
      </c>
      <c r="F17" s="12">
        <v>28.42</v>
      </c>
      <c r="G17" s="12">
        <f ca="1">ROUND(INDIRECT(ADDRESS(ROW()+(0), COLUMN()+(-2), 1))*INDIRECT(ADDRESS(ROW()+(0), COLUMN()+(-1), 1)), 2)</f>
        <v>3.35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0.118</v>
      </c>
      <c r="F18" s="14">
        <v>24.59</v>
      </c>
      <c r="G18" s="14">
        <f ca="1">ROUND(INDIRECT(ADDRESS(ROW()+(0), COLUMN()+(-2), 1))*INDIRECT(ADDRESS(ROW()+(0), COLUMN()+(-1), 1)), 2)</f>
        <v>2.9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6.25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10.29</v>
      </c>
      <c r="G21" s="14">
        <f ca="1">ROUND(INDIRECT(ADDRESS(ROW()+(0), COLUMN()+(-2), 1))*INDIRECT(ADDRESS(ROW()+(0), COLUMN()+(-1), 1))/100, 2)</f>
        <v>0.21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10.5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