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<sst xmlns="http://schemas.openxmlformats.org/spreadsheetml/2006/main" count="37" uniqueCount="37">
  <si>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</si>
  <si>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</si>
  <si>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</si>
  <si>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</si>
  <si>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220 mm d'espessor mínim, sistema WIT "WÜRTH", format per una perforació de 25 mm de diàmetre i 170 mm de profunditat, realitzada mitjançant trepant amb martell percussor i broca, reomplert de las dues terceres parts de la perforació amb resina de polièster, lliure d'estirè, codi de comanda 5918202300, WIT-PM 200 300ML, aplicada mitjançant injecció i posterior inserció d'element de fixació compost per vareta roscada d'acer zincat qualitat 5.8, codi de comanda 5915120220, W-VD-A/S M20-20/210 "WÜRTH", de 20 mm de diàmetre i 210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</si>
  <si>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</si>
  <si>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</si>
  <si>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</si>
  <si>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</si>
  <si>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</si>
  <si>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</si>
  <si>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</si>
  <si>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mt26wur050a</t>
  </si>
  <si>
    <t xml:space="preserve">U</t>
  </si>
  <si>
    <t xml:space="preserve">Cartutx a base de resina de polièster, lliure d'estirè, codi de comanda 5918202300, WIT-PM 200 300ML "WÜRTH", de dos components, de 300 ml, amb cànula mescladora.</t>
  </si>
  <si>
    <t xml:space="preserve">mt26wur090U</t>
  </si>
  <si>
    <t xml:space="preserve">U</t>
  </si>
  <si>
    <t xml:space="preserve">Element de fixació compost per vareta roscada d'acer zincat qualitat 5.8, codi de comanda 5915120220, W-VD-A/S M20-20/210 "WÜRTH", de 20 mm de diàmetre i 210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</si>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</sst>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0.185</v>
      </c>
      <c r="F10" s="12">
        <v>33.75</v>
      </c>
      <c r="G10" s="12">
        <f ca="1">ROUND(INDIRECT(ADDRESS(ROW()+(0), COLUMN()+(-2), 1))*INDIRECT(ADDRESS(ROW()+(0), COLUMN()+(-1), 1)), 2)</f>
        <v>6.24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11.87</v>
      </c>
      <c r="G11" s="14">
        <f ca="1">ROUND(INDIRECT(ADDRESS(ROW()+(0), COLUMN()+(-2), 1))*INDIRECT(ADDRESS(ROW()+(0), COLUMN()+(-1), 1)), 2)</f>
        <v>11.87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0.168</v>
      </c>
      <c r="F17" s="12">
        <v>28.42</v>
      </c>
      <c r="G17" s="12">
        <f ca="1">ROUND(INDIRECT(ADDRESS(ROW()+(0), COLUMN()+(-2), 1))*INDIRECT(ADDRESS(ROW()+(0), COLUMN()+(-1), 1)), 2)</f>
        <v>4.77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0.168</v>
      </c>
      <c r="F18" s="14">
        <v>24.59</v>
      </c>
      <c r="G18" s="14">
        <f ca="1">ROUND(INDIRECT(ADDRESS(ROW()+(0), COLUMN()+(-2), 1))*INDIRECT(ADDRESS(ROW()+(0), COLUMN()+(-1), 1)), 2)</f>
        <v>4.13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8.9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27.22</v>
      </c>
      <c r="G21" s="14">
        <f ca="1">ROUND(INDIRECT(ADDRESS(ROW()+(0), COLUMN()+(-2), 1))*INDIRECT(ADDRESS(ROW()+(0), COLUMN()+(-1), 1))/100, 2)</f>
        <v>0.54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27.76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