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<sst xmlns="http://schemas.openxmlformats.org/spreadsheetml/2006/main" count="37" uniqueCount="37">
  <si>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</si>
  <si>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</si>
  <si>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</si>
  <si>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</si>
  <si>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120 mm d'espessor mínim, sistema WIT "WÜRTH", format per una perforació de 12 mm de diàmetre i 90 mm de profunditat, realitzada mitjançant trepant amb martell percussor i broca, reomplert de las dues terceres parts de la perforació amb resina de vinilèster, lliure d'estirè, codi de comanda 0903420303, WIT-EXPRESS 330ML, aplicada mitjançant injecció i posterior inserció d'element de fixació compost per vareta roscada d'acer zincat qualitat 5.8, codi de comanda 5915110115, W-VD-A/S M10-15/150 "WÜRTH", de 10 mm de diàmetre i 150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</si>
  <si>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</si>
  <si>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</si>
  <si>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</si>
  <si>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</si>
  <si>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</si>
  <si>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</si>
  <si>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</si>
  <si>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mt26wur040a</t>
  </si>
  <si>
    <t xml:space="preserve">U</t>
  </si>
  <si>
    <t xml:space="preserve">Cartutx a base de resina de vinilèster, lliure d'estirè, codi de comanda 0903420303, WIT-EXPRESS 330ML "WÜRTH", de dos components, de 330 ml, amb cànula mescladora.</t>
  </si>
  <si>
    <t xml:space="preserve">mt26wur090l</t>
  </si>
  <si>
    <t xml:space="preserve">U</t>
  </si>
  <si>
    <t xml:space="preserve">Element de fixació compost per vareta roscada d'acer zincat qualitat 5.8, codi de comanda 5915110115, W-VD-A/S M10-15/150 "WÜRTH", de 10 mm de diàmetre i 150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</si>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</sst>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0.021</v>
      </c>
      <c r="F10" s="12">
        <v>38.9</v>
      </c>
      <c r="G10" s="12">
        <f ca="1">ROUND(INDIRECT(ADDRESS(ROW()+(0), COLUMN()+(-2), 1))*INDIRECT(ADDRESS(ROW()+(0), COLUMN()+(-1), 1)), 2)</f>
        <v>0.82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1.62</v>
      </c>
      <c r="G11" s="14">
        <f ca="1">ROUND(INDIRECT(ADDRESS(ROW()+(0), COLUMN()+(-2), 1))*INDIRECT(ADDRESS(ROW()+(0), COLUMN()+(-1), 1)), 2)</f>
        <v>1.62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0.126</v>
      </c>
      <c r="F17" s="12">
        <v>28.42</v>
      </c>
      <c r="G17" s="12">
        <f ca="1">ROUND(INDIRECT(ADDRESS(ROW()+(0), COLUMN()+(-2), 1))*INDIRECT(ADDRESS(ROW()+(0), COLUMN()+(-1), 1)), 2)</f>
        <v>3.58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0.126</v>
      </c>
      <c r="F18" s="14">
        <v>24.59</v>
      </c>
      <c r="G18" s="14">
        <f ca="1">ROUND(INDIRECT(ADDRESS(ROW()+(0), COLUMN()+(-2), 1))*INDIRECT(ADDRESS(ROW()+(0), COLUMN()+(-1), 1)), 2)</f>
        <v>3.1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6.68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9.33</v>
      </c>
      <c r="G21" s="14">
        <f ca="1">ROUND(INDIRECT(ADDRESS(ROW()+(0), COLUMN()+(-2), 1))*INDIRECT(ADDRESS(ROW()+(0), COLUMN()+(-1), 1))/100, 2)</f>
        <v>0.19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9.52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