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<sst xmlns="http://schemas.openxmlformats.org/spreadsheetml/2006/main" count="33" uniqueCount="33">
  <si>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</si>
  <si>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EHK040</t>
  </si>
  <si>
    <t xml:space="preserve">m²</t>
  </si>
  <si>
    <t xml:space="preserve">Preparació de la superfície de les armadures en elements de formigó armat.</t>
  </si>
  <si>
    <r>
      <rPr>
        <sz val="8.25"/>
        <color rgb="FF000000"/>
        <rFont val="Arial"/>
        <family val="2"/>
      </rPr>
      <t xml:space="preserve">Preparació de la superfície de les armadures, per a la posterior aplicació de productes reparadors i protectors, eliminant la brutícia superficial, la rovelli i tota substància que pugui disminuir l'adherència entre les armadures i el material de reparació a aplicar, fins a arribar a un grau de preparació Sa 2 ½ segons UNE-EN ISO 8501-1, mitjançant projecció en sec de raig de partícules de material abrasiu format per partícules de silicat d'alumini, i càrrega manual de les restes generades sobre camió o contenidor. El preu inclou el desplaçament, muntatge i desmuntatge en obra de l'equip de projecció.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</si>
  <si>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</si>
  <si>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</si>
  <si>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</si>
  <si>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</si>
  <si>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</si>
  <si>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</si>
  <si>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</si>
  <si>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mt08lim050</t>
  </si>
  <si>
    <t xml:space="preserve">l</t>
  </si>
  <si>
    <t xml:space="preserve">Dissolvent de tricloroetilè, per a olis, grasses i resines.</t>
  </si>
  <si>
    <t xml:space="preserve">mt08lim010a</t>
  </si>
  <si>
    <t xml:space="preserve">kg</t>
  </si>
  <si>
    <t xml:space="preserve">Abrasiu para neteja mitjançant doll a pressió, format per partícules de silicat d'alumini.</t>
  </si>
  <si>
    <t xml:space="preserve">Subtotal materials:</t>
  </si>
  <si>
    <t xml:space="preserve">Equip i maquinària</t>
  </si>
  <si>
    <t xml:space="preserve">mq08lch010</t>
  </si>
  <si>
    <t xml:space="preserve">h</t>
  </si>
  <si>
    <t xml:space="preserve">Equip de raig de sorra a pressió.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</si>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</sst>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44" customWidth="1"/>
    <col min="5" max="5" width="71.74" customWidth="1"/>
    <col min="6" max="6" width="15.64" customWidth="1"/>
    <col min="7" max="7" width="12.92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9.65</v>
      </c>
      <c r="H10" s="12">
        <f ca="1">ROUND(INDIRECT(ADDRESS(ROW()+(0), COLUMN()+(-2), 1))*INDIRECT(ADDRESS(ROW()+(0), COLUMN()+(-1), 1)), 2)</f>
        <v>0.97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3.5</v>
      </c>
      <c r="G11" s="14">
        <v>0.25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3.2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3">
        <v>0.369</v>
      </c>
      <c r="G17" s="14">
        <v>24.59</v>
      </c>
      <c r="H17" s="14">
        <f ca="1">ROUND(INDIRECT(ADDRESS(ROW()+(0), COLUMN()+(-2), 1))*INDIRECT(ADDRESS(ROW()+(0), COLUMN()+(-1), 1)), 2)</f>
        <v>9.07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9.07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2)</f>
        <v>11.29</v>
      </c>
      <c r="H20" s="14">
        <f ca="1">ROUND(INDIRECT(ADDRESS(ROW()+(0), COLUMN()+(-2), 1))*INDIRECT(ADDRESS(ROW()+(0), COLUMN()+(-1), 1))/100, 2)</f>
        <v>0.23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2)</f>
        <v>11.52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