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<sst xmlns="http://schemas.openxmlformats.org/spreadsheetml/2006/main" count="25" uniqueCount="25">
  <si>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</si>
  <si>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EHK040</t>
  </si>
  <si>
    <t xml:space="preserve">m²</t>
  </si>
  <si>
    <t xml:space="preserve">Preparació de la superfície de les armadures en elements de formigó armat.</t>
  </si>
  <si>
    <r>
      <rPr>
        <sz val="8.25"/>
        <color rgb="FF000000"/>
        <rFont val="Arial"/>
        <family val="2"/>
      </rPr>
      <t xml:space="preserve">Preparació de la superfície de les armadures, per a la posterior aplicació de productes reparadors i protectors, eliminant la brutícia superficial, la rovelli i tota substància que pugui disminuir l'adherència entre les armadures i el material de reparació a aplicar, fins a arribar a un grau de preparació Sa 2 ½ segons UNE-EN ISO 8501-1, mitjançant raspallat amb raspall de pues d'acer, i càrrega manual de les restes generades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</si>
  <si>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</si>
  <si>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</si>
  <si>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</si>
  <si>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</si>
  <si>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</si>
  <si>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</si>
  <si>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</si>
  <si>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mt08lim050</t>
  </si>
  <si>
    <t xml:space="preserve">l</t>
  </si>
  <si>
    <t xml:space="preserve">Dissolvent de tricloroetilè, per a olis, grasses i resines.</t>
  </si>
  <si>
    <t xml:space="preserve">Subtotal materials: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</si>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</sst>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87" customWidth="1"/>
    <col min="4" max="4" width="12.24" customWidth="1"/>
    <col min="5" max="5" width="51.68" customWidth="1"/>
    <col min="6" max="6" width="18.87" customWidth="1"/>
    <col min="7" max="7" width="16.32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</v>
      </c>
      <c r="G10" s="14">
        <v>9.65</v>
      </c>
      <c r="H10" s="14">
        <f ca="1">ROUND(INDIRECT(ADDRESS(ROW()+(0), COLUMN()+(-2), 1))*INDIRECT(ADDRESS(ROW()+(0), COLUMN()+(-1), 1)), 2)</f>
        <v>0.97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0.222</v>
      </c>
      <c r="G13" s="14">
        <v>24.59</v>
      </c>
      <c r="H13" s="14">
        <f ca="1">ROUND(INDIRECT(ADDRESS(ROW()+(0), COLUMN()+(-2), 1))*INDIRECT(ADDRESS(ROW()+(0), COLUMN()+(-1), 1)), 2)</f>
        <v>5.46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5.46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6.43</v>
      </c>
      <c r="H16" s="14">
        <f ca="1">ROUND(INDIRECT(ADDRESS(ROW()+(0), COLUMN()+(-2), 1))*INDIRECT(ADDRESS(ROW()+(0), COLUMN()+(-1), 1))/100, 2)</f>
        <v>0.13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6.56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