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<sst xmlns="http://schemas.openxmlformats.org/spreadsheetml/2006/main" count="23" uniqueCount="23">
  <si>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</si>
  <si>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ADR100</t>
  </si>
  <si>
    <t xml:space="preserve">m²</t>
  </si>
  <si>
    <t xml:space="preserve">Compactació mecànica de fons d'excavació.</t>
  </si>
  <si>
    <r>
      <rPr>
        <sz val="8.25"/>
        <color rgb="FF000000"/>
        <rFont val="Arial"/>
        <family val="2"/>
      </rPr>
      <t xml:space="preserve">Compactació mecànica de fons d'excavació, amb compactadora monocilíndrica vibrant autopropulsada, fins a assolir una densitat seca no inferior al 90% de la màxima obtinguda en l'assaig Proctor Modificat, realitzat segons UNE 103501. El preu no inclou la realització de l'assaig Proctor Modificat.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</si>
  <si>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</si>
  <si>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</si>
  <si>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</si>
  <si>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</si>
  <si>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</si>
  <si>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</si>
  <si>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</si>
  <si>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mq02rov010c</t>
  </si>
  <si>
    <t xml:space="preserve">h</t>
  </si>
  <si>
    <t xml:space="preserve">Compactador monocilíndric vibrant autopropulsat, de 74 kW, de 7,42 t, amplada de treball 167,6 cm.</t>
  </si>
  <si>
    <t xml:space="preserve">mq02cia020j</t>
  </si>
  <si>
    <t xml:space="preserve">h</t>
  </si>
  <si>
    <t xml:space="preserve">Camió cisterna, de 8 m³ de capacitat.</t>
  </si>
  <si>
    <t xml:space="preserve">Subtotal equip i maquinària: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</si>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</sst>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87" customWidth="1"/>
    <col min="4" max="4" width="4.76" customWidth="1"/>
    <col min="5" max="5" width="74.12" customWidth="1"/>
    <col min="6" max="6" width="14.45" customWidth="1"/>
    <col min="7" max="7" width="12.75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0.024</v>
      </c>
      <c r="G10" s="12">
        <v>56.45</v>
      </c>
      <c r="H10" s="12">
        <f ca="1">ROUND(INDIRECT(ADDRESS(ROW()+(0), COLUMN()+(-2), 1))*INDIRECT(ADDRESS(ROW()+(0), COLUMN()+(-1), 1)), 2)</f>
        <v>1.35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0.006</v>
      </c>
      <c r="G11" s="14">
        <v>118.9</v>
      </c>
      <c r="H11" s="14">
        <f ca="1">ROUND(INDIRECT(ADDRESS(ROW()+(0), COLUMN()+(-2), 1))*INDIRECT(ADDRESS(ROW()+(0), COLUMN()+(-1), 1)), 2)</f>
        <v>0.71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2.06</v>
      </c>
      <c r="H14" s="14">
        <f ca="1">ROUND(INDIRECT(ADDRESS(ROW()+(0), COLUMN()+(-2), 1))*INDIRECT(ADDRESS(ROW()+(0), COLUMN()+(-1), 1))/100, 2)</f>
        <v>0.04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2.1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