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<sst xmlns="http://schemas.openxmlformats.org/spreadsheetml/2006/main" count="20" uniqueCount="20">
  <si>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</si>
  <si>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YPC214</t>
  </si>
  <si>
    <t xml:space="preserve">m²</t>
  </si>
  <si>
    <t xml:space="preserve">Adaptació de local com caseta provisional per a despatx d'oficina.</t>
  </si>
  <si>
    <r>
      <rPr>
        <sz val="8.25"/>
        <color rgb="FF000000"/>
        <rFont val="Arial"/>
        <family val="2"/>
      </rPr>
      <t xml:space="preserve">Execució i demolició posterior de les obres d'adaptació de local existent com caseta provisional per a despatx d'oficina en obra, composta per: aïllament tèrmic, distribució interior, instal·lacions de telecomunicacions i electricitat, revestiment de terratzo en sòls, lliscat i pintura en parets, fals sostre de plaques de escaiola, portes de fusta pintades i finestres d'alumini, amb lluna i reixes. El preu inclou les ajudes de paleta.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</si>
  <si>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</si>
  <si>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</si>
  <si>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</si>
  <si>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</si>
  <si>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</si>
  <si>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</si>
  <si>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</si>
  <si>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mt50cat010e</t>
  </si>
  <si>
    <t xml:space="preserve">m²</t>
  </si>
  <si>
    <t xml:space="preserve">Adaptació de local existent com caseta provisional d'obra per despatx d'oficina, composta per: aïllament tèrmic; distribució interior amb maó ceràmic buit doble; instal·lacions de telecomunicacions i electricitat i força amb presa exterior a 230 V; revestiment de terratzo en terres; lliscat de guix i pintura en parets; fals sostre de plaques d'escaiola; portes de fusta enrasades i pintades i finestres corredisses d'alumini natural, amb lluna de 6 mm i reixes.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</si>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</sst>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4.08" customWidth="1"/>
    <col min="5" max="5" width="78.03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238</v>
      </c>
      <c r="H10" s="14">
        <f ca="1">ROUND(INDIRECT(ADDRESS(ROW()+(0), COLUMN()+(-2), 1))*INDIRECT(ADDRESS(ROW()+(0), COLUMN()+(-1), 1)), 2)</f>
        <v>238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238</v>
      </c>
      <c r="H13" s="14">
        <f ca="1">ROUND(INDIRECT(ADDRESS(ROW()+(0), COLUMN()+(-2), 1))*INDIRECT(ADDRESS(ROW()+(0), COLUMN()+(-1), 1))/100, 2)</f>
        <v>4.76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242.76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