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<sst xmlns="http://schemas.openxmlformats.org/spreadsheetml/2006/main" count="38" uniqueCount="38">
  <si>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</si>
  <si>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</si>
  <si>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</si>
  <si>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</si>
  <si>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8,19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14 mòduls solars fotovoltaics de cèl·lules de silici monocristal·lí, potència màxima (Wp) 585 W, tensió a màxima potència (Vmp) 44,62 V, intensitat a màxima potència (Imp) 13,12 A, tensió en circuit obert (Voc) 54,26 V, intensitat de curtcircuit (Isc) 13,75 A, eficiència 20,88%, 156 cèl·lules de 182x91 mm, vidre exterior trempat de 3,2 mm d'espessor, capa adhesiva d'etilvinilacetat (EVA), capa posterior de polifluorur de vinil, polièster i polifluorur de vinil (TPT), marc d'alumini anoditzat, temperatura de treball -40°C fins 85°C, dimensions 2472x1134x35 mm, resistència a la càrrega del vent 245 kg/m², resistència a la càrrega de la neu 551 kg/m², pes 30,85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</si>
  <si>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</si>
  <si>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</si>
  <si>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</si>
  <si>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</si>
  <si>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</si>
  <si>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</si>
  <si>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</si>
  <si>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</si>
  <si>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</si>
  <si>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</si>
  <si>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mt35sol028qq</t>
  </si>
  <si>
    <t xml:space="preserve">U</t>
  </si>
  <si>
    <t xml:space="preserve">Mòdul solar fotovoltaic de cèl·lules de silici monocristal·lí, potència màxima (Wp) 585 W, tensió a màxima potència (Vmp) 44,62 V, intensitat a màxima potència (Imp) 13,12 A, tensió en circuit obert (Voc) 54,26 V, intensitat de curtcircuit (Isc) 13,75 A, eficiència 20,88%, 156 cèl·lules de 182x91 mm, vidre exterior trempat de 3,2 mm d'espessor, capa adhesiva d'etilvinilacetat (EVA), capa posterior de polifluorur de vinil, polièster i polifluorur de vinil (TPT), marc d'alumini anoditzat, temperatura de treball -40°C fins 85°C, dimensions 2472x1134x35 mm, resistència a la càrrega del vent 245 kg/m², resistència a la càrrega de la neu 551 kg/m², pes 30,85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</si>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</sst>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14</v>
      </c>
      <c r="F11" s="14">
        <v>226.98</v>
      </c>
      <c r="G11" s="14">
        <f ca="1">ROUND(INDIRECT(ADDRESS(ROW()+(0), COLUMN()+(-2), 1))*INDIRECT(ADDRESS(ROW()+(0), COLUMN()+(-1), 1)), 2)</f>
        <v>3177.72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28.39</v>
      </c>
      <c r="G14" s="12">
        <f ca="1">ROUND(INDIRECT(ADDRESS(ROW()+(0), COLUMN()+(-2), 1))*INDIRECT(ADDRESS(ROW()+(0), COLUMN()+(-1), 1)), 2)</f>
        <v>136.13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4.795</v>
      </c>
      <c r="F15" s="12">
        <v>25.25</v>
      </c>
      <c r="G15" s="12">
        <f ca="1">ROUND(INDIRECT(ADDRESS(ROW()+(0), COLUMN()+(-2), 1))*INDIRECT(ADDRESS(ROW()+(0), COLUMN()+(-1), 1)), 2)</f>
        <v>121.07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6.714</v>
      </c>
      <c r="F16" s="12">
        <v>29.34</v>
      </c>
      <c r="G16" s="12">
        <f ca="1">ROUND(INDIRECT(ADDRESS(ROW()+(0), COLUMN()+(-2), 1))*INDIRECT(ADDRESS(ROW()+(0), COLUMN()+(-1), 1)), 2)</f>
        <v>196.99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6.714</v>
      </c>
      <c r="F17" s="14">
        <v>25.25</v>
      </c>
      <c r="G17" s="14">
        <f ca="1">ROUND(INDIRECT(ADDRESS(ROW()+(0), COLUMN()+(-2), 1))*INDIRECT(ADDRESS(ROW()+(0), COLUMN()+(-1), 1)), 2)</f>
        <v>169.53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623.72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5473.44</v>
      </c>
      <c r="G20" s="14">
        <f ca="1">ROUND(INDIRECT(ADDRESS(ROW()+(0), COLUMN()+(-2), 1))*INDIRECT(ADDRESS(ROW()+(0), COLUMN()+(-1), 1))/100, 2)</f>
        <v>218.94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5692.38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