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<sst xmlns="http://schemas.openxmlformats.org/spreadsheetml/2006/main" count="29" uniqueCount="29">
  <si>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</si>
  <si>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SGL030</t>
  </si>
  <si>
    <t xml:space="preserve">U</t>
  </si>
  <si>
    <t xml:space="preserve">Aixeteria electrònica per a lavabo, "PRESTO IBÉRICA".</t>
  </si>
  <si>
    <r>
      <rPr>
        <sz val="8.25"/>
        <color rgb="FF000000"/>
        <rFont val="Arial"/>
        <family val="2"/>
      </rPr>
      <t xml:space="preserve">Aixeteria electrònica Tecnologia Sensia "PRESTO IBÉRICA" formada per aixeta electrònica amb accionament de la descàrrega per infraroigs, per a lavabo, sèrie Sensia, model 5520 Visto 55225 "PRESTO IBÉRICA", amb pintura epoxi, amb broc alt fix, led indicador de bateria, limitador de cabal a 6 l/min, fixació ràpida, alimentació per pila de 6 V. Inclús elements de connexió, enllaços d'alimentació flexibles de 3/8" de diàmetre i 350 mm de longitud, pila de 6 V, electrovàlvula, dues vàlvules antiretorn i dues aixetes de pas.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</si>
  <si>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</si>
  <si>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</si>
  <si>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</si>
  <si>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</si>
  <si>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</si>
  <si>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</si>
  <si>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</si>
  <si>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mt31gsp022wx</t>
  </si>
  <si>
    <t xml:space="preserve">U</t>
  </si>
  <si>
    <t xml:space="preserve">Aixeta electrònica amb accionament de la descàrrega per infraroigs, per a lavabo, sèrie Sensia, model 5520 Visto 55225 "PRESTO IBÉRICA", amb pintura epoxi, amb broc alt fix, led indicador de bateria, limitador de cabal a 6 l/min, fixació ràpida, alimentació per pila de 6 V; inclús elements de connexió, enllaços d'alimentació flexibles de 3/8" de diàmetre i 350 mm de longitud, pila de 6 V, electrovàlvula, dues vàlvules antiretorn i dues aixetes de pas.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</si>
  <si>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</si>
  <si>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</si>
  <si>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</si>
  <si>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</si>
  <si>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</si>
  <si>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</si>
  <si>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</si>
  <si>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</si>
  <si>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</si>
  <si>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</si>
  <si>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</si>
  <si>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</si>
  <si>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628,07€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</si>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</sst>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02" customWidth="1"/>
    <col min="4" max="4" width="6.63" customWidth="1"/>
    <col min="5" max="5" width="73.78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867.9</v>
      </c>
      <c r="H10" s="12">
        <f ca="1">ROUND(INDIRECT(ADDRESS(ROW()+(0), COLUMN()+(-2), 1))*INDIRECT(ADDRESS(ROW()+(0), COLUMN()+(-1), 1)), 2)</f>
        <v>867.9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869.3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0.599</v>
      </c>
      <c r="G14" s="14">
        <v>29.34</v>
      </c>
      <c r="H14" s="14">
        <f ca="1">ROUND(INDIRECT(ADDRESS(ROW()+(0), COLUMN()+(-2), 1))*INDIRECT(ADDRESS(ROW()+(0), COLUMN()+(-1), 1)), 2)</f>
        <v>17.57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17.57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886.87</v>
      </c>
      <c r="H17" s="14">
        <f ca="1">ROUND(INDIRECT(ADDRESS(ROW()+(0), COLUMN()+(-2), 1))*INDIRECT(ADDRESS(ROW()+(0), COLUMN()+(-1), 1))/100, 2)</f>
        <v>17.74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904.61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