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<sst xmlns="http://schemas.openxmlformats.org/spreadsheetml/2006/main" count="35" uniqueCount="35">
  <si>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</si>
  <si>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SGL030</t>
  </si>
  <si>
    <t xml:space="preserve">U</t>
  </si>
  <si>
    <t xml:space="preserve">Aixeteria electrònica per a lavabo, "PRESTO IBÉRICA".</t>
  </si>
  <si>
    <r>
      <rPr>
        <sz val="8.25"/>
        <color rgb="FF000000"/>
        <rFont val="Arial"/>
        <family val="2"/>
      </rPr>
      <t xml:space="preserve">Aixeteria electrònica Tecnologia Smart-tap System "PRESTO IBÉRICA" formada per aixeta electrònica amb accionament de la descàrrega per pulsació en pantalla tàctil, per a lavabo, amb control remot, sèrie Smart-tap, model Lavabo 99950 "PRESTO IBÉRICA", amb mòdul hidràulic compost de vàlvula mescladora, cartutx ceràmic, muntura ceràmica i ruixador de la dutxa (no inclòs en aquest preu), i mòdul electrònic amb pantalla per a control de funcionament, fixació ràpida; software per a un únic lloc de control per a aixeteria electrònica, sèrie Smart-tap, model 99915 "PRESTO IBÉRICA", compatible amb sistema operatiu Windows 7 i comptador d'aigua de raig únic, per a aixeteria electrònica, sèrie Smart-tap, model 99910 "PRESTO IBÉRICA", amb emissor d'impulsos. Inclús elements de connexió.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</si>
  <si>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</si>
  <si>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</si>
  <si>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</si>
  <si>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</si>
  <si>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</si>
  <si>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</si>
  <si>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</si>
  <si>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mt31gip020d</t>
  </si>
  <si>
    <t xml:space="preserve">U</t>
  </si>
  <si>
    <t xml:space="preserve">Aixeta electrònica amb accionament de la descàrrega per pulsació en pantalla tàctil, per a lavabo, amb control remot, sèrie Smart-tap, model Lavabo 99950 "PRESTO IBÉRICA", amb mòdul hidràulic compost de vàlvula mescladora, cartutx ceràmic, muntura ceràmica i ruixador de la dutxa (no inclòs en aquest preu), i mòdul electrònic amb pantalla per a control de funcionament, fixació ràpida; inclús elements de connexió.</t>
  </si>
  <si>
    <t xml:space="preserve">mt35pib200a</t>
  </si>
  <si>
    <t xml:space="preserve">U</t>
  </si>
  <si>
    <t xml:space="preserve">Software per a un únic lloc de control per a aixeteria electrònica, sèrie Smart-tap, model 99915 "PRESTO IBÉRICA", compatible amb sistema operatiu Windows 7.</t>
  </si>
  <si>
    <t xml:space="preserve">mt37pib020a</t>
  </si>
  <si>
    <t xml:space="preserve">U</t>
  </si>
  <si>
    <t xml:space="preserve">Comptador d'aigua de raig únic, per a aixeteria electrònica, sèrie Smart-tap, model 99910 "PRESTO IBÉRICA", amb emissor d'impulsos.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</si>
  <si>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</si>
  <si>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</si>
  <si>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</si>
  <si>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</si>
  <si>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</si>
  <si>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</si>
  <si>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</si>
  <si>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</si>
  <si>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</si>
  <si>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</si>
  <si>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</si>
  <si>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</si>
  <si>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1.332,17€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</si>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</sst>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2.93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1577.2</v>
      </c>
      <c r="G10" s="12">
        <f ca="1">ROUND(INDIRECT(ADDRESS(ROW()+(0), COLUMN()+(-2), 1))*INDIRECT(ADDRESS(ROW()+(0), COLUMN()+(-1), 1)), 2)</f>
        <v>1577.2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210.53</v>
      </c>
      <c r="G11" s="12">
        <f ca="1">ROUND(INDIRECT(ADDRESS(ROW()+(0), COLUMN()+(-2), 1))*INDIRECT(ADDRESS(ROW()+(0), COLUMN()+(-1), 1)), 2)</f>
        <v>210.53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56.8</v>
      </c>
      <c r="G12" s="12">
        <f ca="1">ROUND(INDIRECT(ADDRESS(ROW()+(0), COLUMN()+(-2), 1))*INDIRECT(ADDRESS(ROW()+(0), COLUMN()+(-1), 1)), 2)</f>
        <v>56.8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1.4</v>
      </c>
      <c r="G13" s="14">
        <f ca="1">ROUND(INDIRECT(ADDRESS(ROW()+(0), COLUMN()+(-2), 1))*INDIRECT(ADDRESS(ROW()+(0), COLUMN()+(-1), 1)), 2)</f>
        <v>1.4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1845.93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1.199</v>
      </c>
      <c r="F16" s="14">
        <v>29.34</v>
      </c>
      <c r="G16" s="14">
        <f ca="1">ROUND(INDIRECT(ADDRESS(ROW()+(0), COLUMN()+(-2), 1))*INDIRECT(ADDRESS(ROW()+(0), COLUMN()+(-1), 1)), 2)</f>
        <v>35.18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35.18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1881.11</v>
      </c>
      <c r="G19" s="14">
        <f ca="1">ROUND(INDIRECT(ADDRESS(ROW()+(0), COLUMN()+(-2), 1))*INDIRECT(ADDRESS(ROW()+(0), COLUMN()+(-1), 1))/100, 2)</f>
        <v>37.62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1918.73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