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<sst xmlns="http://schemas.openxmlformats.org/spreadsheetml/2006/main" count="24" uniqueCount="24">
  <si>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</si>
  <si>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</si>
  <si>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</si>
  <si>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</si>
  <si>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amb placa antivandàlica, acabat cromat color blanc, amb accionament de la descàrrega per infraroigs, per a lavabo, sèrie Sensia, model Presto Domo Sensia P 79221 "PRESTO IBÉRICA", amb canella fixa, limitador de cabal a 8,5 l/min, fixació ràpida, alimentació per transformador 230/12 V. Inclús elements de connexió, enllaç d'alimentació flexible de 1/2" de diàmetre i 350 mm de longitud, transformador 230/12 V, electrovàlvula i una aixeta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</si>
  <si>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</si>
  <si>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</si>
  <si>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</si>
  <si>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</si>
  <si>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</si>
  <si>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</si>
  <si>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</si>
  <si>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mt31gsp023gn</t>
  </si>
  <si>
    <t xml:space="preserve">U</t>
  </si>
  <si>
    <t xml:space="preserve">Aixeta electrònica amb placa antivandàlica, acabat cromat color blanc, amb accionament de la descàrrega per infraroigs, per a lavabo, sèrie Sensia, model Presto Domo Sensia P 79221 "PRESTO IBÉRICA", amb canella fixa, limitador de cabal a 8,5 l/min, fixació ràpida, alimentació per transformador 230/12 V; inclús elements de connexió, enllaç d'alimentació flexible de 1/2" de diàmetre i 350 mm de longitud, transformador 230/12 V, electrovàlvula i una aixeta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</si>
  <si>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</si>
  <si>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</si>
  <si>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</si>
  <si>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</si>
  <si>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</si>
  <si>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</si>
  <si>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</si>
  <si>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269,33€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</si>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</sst>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6.50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378.9</v>
      </c>
      <c r="G10" s="12">
        <f ca="1">ROUND(INDIRECT(ADDRESS(ROW()+(0), COLUMN()+(-2), 1))*INDIRECT(ADDRESS(ROW()+(0), COLUMN()+(-1), 1)), 2)</f>
        <v>378.9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380.3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380.3</v>
      </c>
      <c r="G14" s="14">
        <f ca="1">ROUND(INDIRECT(ADDRESS(ROW()+(0), COLUMN()+(-2), 1))*INDIRECT(ADDRESS(ROW()+(0), COLUMN()+(-1), 1))/100, 2)</f>
        <v>7.61</v>
      </c>
    </row>
    <row r="15" spans="1:7" ht="13.50" thickBot="1" customHeight="1">
      <c r="A15" s="21" t="s">
        <v>22</v>
      </c>
      <c r="B15" s="21"/>
      <c r="C15" s="22"/>
      <c r="D15" s="23"/>
      <c r="E15" s="24" t="s">
        <v>23</v>
      </c>
      <c r="F15" s="25"/>
      <c r="G15" s="26">
        <f ca="1">ROUND(SUM(INDIRECT(ADDRESS(ROW()+(-1), COLUMN()+(0), 1)),INDIRECT(ADDRESS(ROW()+(-3), COLUMN()+(0), 1))), 2)</f>
        <v>387.91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D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