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<sst xmlns="http://schemas.openxmlformats.org/spreadsheetml/2006/main" count="47" uniqueCount="47">
  <si>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</si>
  <si>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</si>
  <si>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</si>
  <si>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</si>
  <si>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no absorbent. EMPRIMACIÓ: a base de copolímers acrílics a emulsió aquosa, sense diluir. CAPA BASE: micromorter de calç i ciment, amb una mida màxima de l'àrid de 0,3 mm, color a escollir, amb resina acrílica i pigment, en dues capes, (0,7 kg/m² cada capa) i malla de fibra de vidre antiàlcalis, de 2,2x2,3 mm de llum de malla, de 58 g/m² de massa superficial. CAPA DECORATIVA: micromorter de calç i ciment, amb una mida màxima de l'àrid de 0,3 mm, color a escollir, amb resina acrílica i pigment, (0,7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</si>
  <si>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</si>
  <si>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</si>
  <si>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</si>
  <si>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</si>
  <si>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</si>
  <si>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</si>
  <si>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</si>
  <si>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mt28mcc005a</t>
  </si>
  <si>
    <t xml:space="preserve">l</t>
  </si>
  <si>
    <t xml:space="preserve">Emprimació a base de copolímers acrílics a emulsió aquosa, sense diluir, per a regularitzar la porositat i millorar l'adherència dels suports no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</si>
  <si>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</si>
  <si>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</si>
  <si>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</si>
  <si>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mt28mcc010k</t>
  </si>
  <si>
    <t xml:space="preserve">kg</t>
  </si>
  <si>
    <t xml:space="preserve">Micromorter bicomponent, compost de ciment, calç, àrids seleccionats i additius, amb una mida màxima de l'àrid de 0,3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</si>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</sst>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4.7</v>
      </c>
      <c r="H12" s="12">
        <f ca="1">ROUND(INDIRECT(ADDRESS(ROW()+(0), COLUMN()+(-2), 1))*INDIRECT(ADDRESS(ROW()+(0), COLUMN()+(-1), 1)), 2)</f>
        <v>9.87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0.874</v>
      </c>
      <c r="G13" s="12">
        <v>6.63</v>
      </c>
      <c r="H13" s="12">
        <f ca="1">ROUND(INDIRECT(ADDRESS(ROW()+(0), COLUMN()+(-2), 1))*INDIRECT(ADDRESS(ROW()+(0), COLUMN()+(-1), 1)), 2)</f>
        <v>5.79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23.67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36.86</v>
      </c>
      <c r="H16" s="14">
        <f ca="1">ROUND(INDIRECT(ADDRESS(ROW()+(0), COLUMN()+(-2), 1))*INDIRECT(ADDRESS(ROW()+(0), COLUMN()+(-1), 1)), 2)</f>
        <v>5.53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0.881</v>
      </c>
      <c r="G19" s="12">
        <v>28.42</v>
      </c>
      <c r="H19" s="12">
        <f ca="1">ROUND(INDIRECT(ADDRESS(ROW()+(0), COLUMN()+(-2), 1))*INDIRECT(ADDRESS(ROW()+(0), COLUMN()+(-1), 1)), 2)</f>
        <v>25.04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1.574</v>
      </c>
      <c r="G20" s="14">
        <v>23.81</v>
      </c>
      <c r="H20" s="14">
        <f ca="1">ROUND(INDIRECT(ADDRESS(ROW()+(0), COLUMN()+(-2), 1))*INDIRECT(ADDRESS(ROW()+(0), COLUMN()+(-1), 1)), 2)</f>
        <v>37.48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96.26</v>
      </c>
      <c r="H23" s="14">
        <f ca="1">ROUND(INDIRECT(ADDRESS(ROW()+(0), COLUMN()+(-2), 1))*INDIRECT(ADDRESS(ROW()+(0), COLUMN()+(-1), 1))/100, 2)</f>
        <v>1.93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98.19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