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<sst xmlns="http://schemas.openxmlformats.org/spreadsheetml/2006/main" count="40" uniqueCount="40">
  <si>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</si>
  <si>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</si>
  <si>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</si>
  <si>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Replà de vidre en escala metàl·lica.</t>
  </si>
  <si>
    <r>
      <rPr>
        <sz val="8.25"/>
        <color rgb="FF000000"/>
        <rFont val="Arial"/>
        <family val="2"/>
      </rPr>
      <t xml:space="preserve">Replà de vidre laminar de seguretat de 6+10+10 mm d'espessor, translúcid, amb els cantells polits, classificació de prestacions 1B1, amb resistència al lliscament 35&lt;Rd&lt;=45, classe 2, recolzat en bandes de cautxú sintètic EPDM, disposades sobre l'estructura metàl·lica de l'escala, i ajustada lateralment amb bandes del mateix material. Inclús silicona sintètica incolora per a segellat de junts. El preu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</si>
  <si>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</si>
  <si>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</si>
  <si>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</si>
  <si>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</si>
  <si>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</si>
  <si>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</si>
  <si>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</si>
  <si>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mt21vlp045a</t>
  </si>
  <si>
    <t xml:space="preserve">m²</t>
  </si>
  <si>
    <t xml:space="preserve">Replà de vidre laminar de seguretat, de 6+10+10 mm d'espessor, translúcid, compost per vidre exterior trempat de 6 mm d'espessor, amb resistència al lliscament 35&lt;Rd&lt;=45 segons UNE-EN 16165 i lliscabilitat classe 2 segons CTE mitjançant l'aplicació d'un tractament antilliscant en la seva cara exterior, vidre intermedi trempat de 10 mm d'espessor i vidre interior trempat de 10 mm d'espessor, units mitjançant dues làmines incolores de butiral de polivinil, amb els cantells polits; classificació de prestacions 1B1 segons UNE-EN 12600.</t>
  </si>
  <si>
    <t xml:space="preserve">mt21vlp020a</t>
  </si>
  <si>
    <t xml:space="preserve">m</t>
  </si>
  <si>
    <t xml:space="preserve">Banda de cautxú sintètic EPDM de 25 mm d'amplada i 5 mm de gruix, duresa Shore A aproximada de 50, per a l'ajust lateral a l'estructura suport de les peces de vidre trepitjable, subministrada en rotllos de 10 m de longitud.</t>
  </si>
  <si>
    <t xml:space="preserve">mt21vlp030a</t>
  </si>
  <si>
    <t xml:space="preserve">m</t>
  </si>
  <si>
    <t xml:space="preserve">Banda de cautxú sintètic EPDM de 45 mm d'amplada i 5 mm de gruix, per al recolzament sobre l'estructura suport de les peces de vidre trepitjable, subministrada en rotllos de 10 m de longitud.</t>
  </si>
  <si>
    <t xml:space="preserve">mt21vva015b</t>
  </si>
  <si>
    <t xml:space="preserve">U</t>
  </si>
  <si>
    <t xml:space="preserve">Cartutx de 310 ml de silicona neutra, color a escollir,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</si>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</sst>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</v>
      </c>
      <c r="H10" s="12">
        <f ca="1">ROUND(INDIRECT(ADDRESS(ROW()+(0), COLUMN()+(-2), 1))*INDIRECT(ADDRESS(ROW()+(0), COLUMN()+(-1), 1)), 2)</f>
        <v>132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4.55</v>
      </c>
      <c r="H11" s="12">
        <f ca="1">ROUND(INDIRECT(ADDRESS(ROW()+(0), COLUMN()+(-2), 1))*INDIRECT(ADDRESS(ROW()+(0), COLUMN()+(-1), 1)), 2)</f>
        <v>4.55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</v>
      </c>
      <c r="H12" s="12">
        <f ca="1">ROUND(INDIRECT(ADDRESS(ROW()+(0), COLUMN()+(-2), 1))*INDIRECT(ADDRESS(ROW()+(0), COLUMN()+(-1), 1)), 2)</f>
        <v>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6.06</v>
      </c>
      <c r="H13" s="12">
        <f ca="1">ROUND(INDIRECT(ADDRESS(ROW()+(0), COLUMN()+(-2), 1))*INDIRECT(ADDRESS(ROW()+(0), COLUMN()+(-1), 1)), 2)</f>
        <v>1.03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1.26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</v>
      </c>
      <c r="G17" s="12">
        <v>28.33</v>
      </c>
      <c r="H17" s="12">
        <f ca="1">ROUND(INDIRECT(ADDRESS(ROW()+(0), COLUMN()+(-2), 1))*INDIRECT(ADDRESS(ROW()+(0), COLUMN()+(-1), 1)), 2)</f>
        <v>8.5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</v>
      </c>
      <c r="G18" s="14">
        <v>27.26</v>
      </c>
      <c r="H18" s="14">
        <f ca="1">ROUND(INDIRECT(ADDRESS(ROW()+(0), COLUMN()+(-2), 1))*INDIRECT(ADDRESS(ROW()+(0), COLUMN()+(-1), 1)), 2)</f>
        <v>8.18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164.52</v>
      </c>
      <c r="H21" s="14">
        <f ca="1">ROUND(INDIRECT(ADDRESS(ROW()+(0), COLUMN()+(-2), 1))*INDIRECT(ADDRESS(ROW()+(0), COLUMN()+(-1), 1))/100, 2)</f>
        <v>3.29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167.81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