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<sst xmlns="http://schemas.openxmlformats.org/spreadsheetml/2006/main" count="52" uniqueCount="52">
  <si>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</si>
  <si>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</si>
  <si>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</si>
  <si>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Revestiment d´esglaó d´escala exterior, amb peces de gres esmaltat.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</si>
  <si>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esmaltat, format per petjada amb cantell arrodonit, i davanter, gamma mitja, capacitat d'absorció d'aigua E&lt;3%, grup BIb, segons UNE-EN 14411, amb resistència al lliscament Rd&gt;45 segons UNE-EN 16165 i lliscabilitat classe 3 segons CTE. COL·LOCACIÓ: en capa fina i mitjançant encolat simple amb adhesiu cimentós millorat, C2 TE, segons UNE-EN 12004,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</si>
  <si>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</si>
  <si>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</si>
  <si>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</si>
  <si>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</si>
  <si>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</si>
  <si>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</si>
  <si>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</si>
  <si>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mt09mcp100d</t>
  </si>
  <si>
    <t xml:space="preserve">kg</t>
  </si>
  <si>
    <t xml:space="preserve">Adhesiu cimentós millorat, C2 TE, segons UNE-EN 12004, amb lliscament reduït i temps obert ampliat,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</si>
  <si>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mt18bde105gB</t>
  </si>
  <si>
    <t xml:space="preserve">m</t>
  </si>
  <si>
    <t xml:space="preserve">Petjada de gres esmaltat amb cantell arrodonit, gamma mitja, capacitat d'absorció d'aigua E&lt;3%, grup BIb,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</si>
  <si>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mt18bde106Bd</t>
  </si>
  <si>
    <t xml:space="preserve">m</t>
  </si>
  <si>
    <t xml:space="preserve">Davanter de gres esmaltat, gamma mitja, capacitat d'absorció d'aigua E&lt;3%, grup BIb,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</si>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</sst>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0.51</v>
      </c>
      <c r="I10" s="12">
        <f ca="1">ROUND(INDIRECT(ADDRESS(ROW()+(0), COLUMN()+(-3), 1))*INDIRECT(ADDRESS(ROW()+(0), COLUMN()+(-1), 1)), 2)</f>
        <v>0.61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15.29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0.719</v>
      </c>
      <c r="G17" s="11"/>
      <c r="H17" s="12">
        <v>29.67</v>
      </c>
      <c r="I17" s="12">
        <f ca="1">ROUND(INDIRECT(ADDRESS(ROW()+(0), COLUMN()+(-3), 1))*INDIRECT(ADDRESS(ROW()+(0), COLUMN()+(-1), 1)), 2)</f>
        <v>21.33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0.36</v>
      </c>
      <c r="G18" s="13"/>
      <c r="H18" s="14">
        <v>26.39</v>
      </c>
      <c r="I18" s="14">
        <f ca="1">ROUND(INDIRECT(ADDRESS(ROW()+(0), COLUMN()+(-3), 1))*INDIRECT(ADDRESS(ROW()+(0), COLUMN()+(-1), 1)), 2)</f>
        <v>9.5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30.83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46.12</v>
      </c>
      <c r="I21" s="14">
        <f ca="1">ROUND(INDIRECT(ADDRESS(ROW()+(0), COLUMN()+(-3), 1))*INDIRECT(ADDRESS(ROW()+(0), COLUMN()+(-1), 1))/100, 2)</f>
        <v>0.92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47.04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