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<sst xmlns="http://schemas.openxmlformats.org/spreadsheetml/2006/main" count="41" uniqueCount="41">
  <si>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</si>
  <si>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</si>
  <si>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</si>
  <si>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Revestiment interior amb panells premuntats de pedra natural. Col·locació en capa fina.</t>
  </si>
  <si>
    <r>
      <rPr>
        <sz val="8.25"/>
        <color rgb="FF000000"/>
        <rFont val="Arial"/>
        <family val="2"/>
      </rPr>
      <t xml:space="preserve">Revestiment interior panells premuntats de pedra natural, de 61x20 cm i un gruix de 5 a 6 cm. SUPORT: parament de fàbrica de peces amb buits, vertical, de fins 2 m d'altura. COL·LOCACIÓ: en capa fina amb adhesiu cimentós millorat, C2 TE, segons UNE-EN 12004, amb lliscament reduït i temps obert ampliat.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</si>
  <si>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</si>
  <si>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</si>
  <si>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</si>
  <si>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</si>
  <si>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</si>
  <si>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</si>
  <si>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</si>
  <si>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</si>
  <si>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</si>
  <si>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</si>
  <si>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mt19ppc010p</t>
  </si>
  <si>
    <t xml:space="preserve">m²</t>
  </si>
  <si>
    <t xml:space="preserve">Panell premuntat de pedra natural, format per lloses de pedra gneis rústica sobre base de morter de ciment reforçat amb armadura metàl·lica, de 61x20 cm i un gruix de 5 a 6 cm. Fins i tot peces de cantonada.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</si>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</sst>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4">
        <v>101.06</v>
      </c>
      <c r="I11" s="14">
        <f ca="1">ROUND(INDIRECT(ADDRESS(ROW()+(0), COLUMN()+(-3), 1))*INDIRECT(ADDRESS(ROW()+(0), COLUMN()+(-1), 1)), 2)</f>
        <v>106.11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108.11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</v>
      </c>
      <c r="G14" s="11"/>
      <c r="H14" s="12">
        <v>28.42</v>
      </c>
      <c r="I14" s="12">
        <f ca="1">ROUND(INDIRECT(ADDRESS(ROW()+(0), COLUMN()+(-3), 1))*INDIRECT(ADDRESS(ROW()+(0), COLUMN()+(-1), 1)), 2)</f>
        <v>11.94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0.42</v>
      </c>
      <c r="G15" s="13"/>
      <c r="H15" s="14">
        <v>25.28</v>
      </c>
      <c r="I15" s="14">
        <f ca="1">ROUND(INDIRECT(ADDRESS(ROW()+(0), COLUMN()+(-3), 1))*INDIRECT(ADDRESS(ROW()+(0), COLUMN()+(-1), 1)), 2)</f>
        <v>10.62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22.56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130.67</v>
      </c>
      <c r="I18" s="14">
        <f ca="1">ROUND(INDIRECT(ADDRESS(ROW()+(0), COLUMN()+(-3), 1))*INDIRECT(ADDRESS(ROW()+(0), COLUMN()+(-1), 1))/100, 2)</f>
        <v>2.61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133.28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>
        <v>172013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