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<sst xmlns="http://schemas.openxmlformats.org/spreadsheetml/2006/main" count="32" uniqueCount="32">
  <si>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</si>
  <si>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QUT020</t>
  </si>
  <si>
    <t xml:space="preserve">m²</t>
  </si>
  <si>
    <t xml:space="preserve">Enllistonat per a muntatge de cobertura de teules ceràmiques.</t>
  </si>
  <si>
    <r>
      <rPr>
        <sz val="8.25"/>
        <color rgb="FF000000"/>
        <rFont val="Arial"/>
        <family val="2"/>
      </rPr>
      <t xml:space="preserve">Enllistonat simple, de llistó de 42x27 mm de secció, de fusta de pinastre (Pinus pinaster), tractada en autoclau, amb classe d'ús 2, segons UNE-EN 335, acabat raspallat, amb humitat inferior al 20% fixats mecànicament al suport, per a muntatge de cobertura de teula ceràmica corba, de 40 cm de longitud i 20 cm d'amplada, a coberta inclinada, amb una pendent major del 26%. Col·locació en obra: amb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</si>
  <si>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</si>
  <si>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</si>
  <si>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</si>
  <si>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</si>
  <si>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</si>
  <si>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</si>
  <si>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</si>
  <si>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mt13blw010b</t>
  </si>
  <si>
    <t xml:space="preserve">m</t>
  </si>
  <si>
    <t xml:space="preserve">Llistó de 42x27 mm de secció, de fusta de pinastre (Pinus pinaster), tractada en autoclau, amb classe d'ús 2, segons UNE-EN 335, acabat raspallat, amb humitat inferior al 20%.</t>
  </si>
  <si>
    <t xml:space="preserve">mt13blw131</t>
  </si>
  <si>
    <t xml:space="preserve">U</t>
  </si>
  <si>
    <t xml:space="preserve">Cargol per a subjecció d'elements de fusta.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</si>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</sst>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0.54</v>
      </c>
      <c r="H10" s="12">
        <f ca="1">ROUND(INDIRECT(ADDRESS(ROW()+(0), COLUMN()+(-2), 1))*INDIRECT(ADDRESS(ROW()+(0), COLUMN()+(-1), 1)), 2)</f>
        <v>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0.11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0.054</v>
      </c>
      <c r="G14" s="12">
        <v>28.42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23.81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5.1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