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<sst xmlns="http://schemas.openxmlformats.org/spreadsheetml/2006/main" count="31" uniqueCount="31">
  <si>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</si>
  <si>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QUN045</t>
  </si>
  <si>
    <t xml:space="preserve">m</t>
  </si>
  <si>
    <t xml:space="preserve">Peça d'acabat perimetral de faldó, en coberta inclinada de fusta.</t>
  </si>
  <si>
    <r>
      <rPr>
        <sz val="8.25"/>
        <color rgb="FF000000"/>
        <rFont val="Arial"/>
        <family val="2"/>
      </rPr>
      <t xml:space="preserve">Peça d'acabat perimetral de faldó, de fusta serrada de pi silvestre (Pinus sylvestris) procedent d'Espanya, de 140x30 mm, classe resistent C18 segons UNE-EN 338 i UNE-EN 1912, qualitat estructural ME-2 segons UNE 56544; per a classe d'ús 3.2 segons UNE-EN 335, amb protecció davant d'agents biòtics que es correspon amb la classe de penetració NP3 segons UNE-EN 351-1, amb acabat raspallat, en coberta inclinada de fusta. Col·locació en obra: ferraments d'acer galvanitzat tipus DX51D+Z275N i cargols rosca-xapa d'acer zincat.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</si>
  <si>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</si>
  <si>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</si>
  <si>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</si>
  <si>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</si>
  <si>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</si>
  <si>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</si>
  <si>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</si>
  <si>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mt13pso030a</t>
  </si>
  <si>
    <t xml:space="preserve">m</t>
  </si>
  <si>
    <t xml:space="preserve">Peça d'acabat perimetral, de fusta serrada de pi silvestre (Pinus sylvestris) procedent d'Espanya, de 140x30 mm, classe resistent C18 segons UNE-EN 338 i UNE-EN 1912, qualitat estructural ME-2 segons UNE 56544; per a classe d'ús 3.2 segons UNE-EN 335, amb protecció davant d'agents biòtics que es correspon amb la classe de penetració NP3 segons UNE-EN 351-1, amb acabat raspallat, per al tancament i protecció dels panells en ràfecs i laterals.</t>
  </si>
  <si>
    <t xml:space="preserve">mt07emr511a</t>
  </si>
  <si>
    <t xml:space="preserve">kg</t>
  </si>
  <si>
    <t xml:space="preserve">Ferraments d'acer galvanitzat tipus DX51D+Z275N i cargols rosca-xapa d'acer zincat, per a encaix d'estructures de fusta, per a classes de servei 1 i 2 segons UNE-EN 1995-1-1.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</si>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</sst>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3.95</v>
      </c>
      <c r="H10" s="12">
        <f ca="1">ROUND(INDIRECT(ADDRESS(ROW()+(0), COLUMN()+(-2), 1))*INDIRECT(ADDRESS(ROW()+(0), COLUMN()+(-1), 1)), 2)</f>
        <v>4.15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11.4</v>
      </c>
      <c r="H11" s="14">
        <f ca="1">ROUND(INDIRECT(ADDRESS(ROW()+(0), COLUMN()+(-2), 1))*INDIRECT(ADDRESS(ROW()+(0), COLUMN()+(-1), 1)), 2)</f>
        <v>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28.92</v>
      </c>
      <c r="H14" s="12">
        <f ca="1">ROUND(INDIRECT(ADDRESS(ROW()+(0), COLUMN()+(-2), 1))*INDIRECT(ADDRESS(ROW()+(0), COLUMN()+(-1), 1)), 2)</f>
        <v>5.21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25.48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