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<sst xmlns="http://schemas.openxmlformats.org/spreadsheetml/2006/main" count="48" uniqueCount="48">
  <si>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</si>
  <si>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QUN010</t>
  </si>
  <si>
    <t xml:space="preserve">m²</t>
  </si>
  <si>
    <t xml:space="preserve">Tauler ceràmic, per a formació de faldó en coberta inclinada.</t>
  </si>
  <si>
    <r>
      <rPr>
        <sz val="8.25"/>
        <color rgb="FF000000"/>
        <rFont val="Arial"/>
        <family val="2"/>
      </rPr>
      <t xml:space="preserve">Tauler de peces ceràmiques encadellades (súper mascletó), per revestir, 50x20x7 cm, amb una capa de regularització de morter de ciment, industrial, M-5, de 3 cm d'espessor i acabat remolinat i replè de les juntes entre les peces de dos trams contigus amb el mateix morter, recolzat sobre suport discontinu metàl·lic; per a formació de faldó en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</si>
  <si>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</si>
  <si>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</si>
  <si>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</si>
  <si>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</si>
  <si>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</si>
  <si>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</si>
  <si>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</si>
  <si>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mt04lcg010b</t>
  </si>
  <si>
    <t xml:space="preserve">U</t>
  </si>
  <si>
    <t xml:space="preserve">Maó ceràmic buit (súper mascletó), per revestir, 50x20x7 cm, per a ús en fàbrica protegida (peça P), densitat 780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</si>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</sst>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10</v>
      </c>
      <c r="H10" s="11"/>
      <c r="I10" s="12">
        <v>0.62</v>
      </c>
      <c r="J10" s="12">
        <f ca="1">ROUND(INDIRECT(ADDRESS(ROW()+(0), COLUMN()+(-3), 1))*INDIRECT(ADDRESS(ROW()+(0), COLUMN()+(-1), 1)), 2)</f>
        <v>6.2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0.016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0.062</v>
      </c>
      <c r="H12" s="13"/>
      <c r="I12" s="14">
        <v>53.48</v>
      </c>
      <c r="J12" s="14">
        <f ca="1">ROUND(INDIRECT(ADDRESS(ROW()+(0), COLUMN()+(-3), 1))*INDIRECT(ADDRESS(ROW()+(0), COLUMN()+(-1), 1)), 2)</f>
        <v>3.32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9.54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0.659</v>
      </c>
      <c r="H15" s="11"/>
      <c r="I15" s="12">
        <v>28.42</v>
      </c>
      <c r="J15" s="12">
        <f ca="1">ROUND(INDIRECT(ADDRESS(ROW()+(0), COLUMN()+(-3), 1))*INDIRECT(ADDRESS(ROW()+(0), COLUMN()+(-1), 1)), 2)</f>
        <v>18.73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0.48</v>
      </c>
      <c r="H16" s="13"/>
      <c r="I16" s="14">
        <v>25.28</v>
      </c>
      <c r="J16" s="14">
        <f ca="1">ROUND(INDIRECT(ADDRESS(ROW()+(0), COLUMN()+(-3), 1))*INDIRECT(ADDRESS(ROW()+(0), COLUMN()+(-1), 1)), 2)</f>
        <v>12.13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30.86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40.4</v>
      </c>
      <c r="J19" s="14">
        <f ca="1">ROUND(INDIRECT(ADDRESS(ROW()+(0), COLUMN()+(-3), 1))*INDIRECT(ADDRESS(ROW()+(0), COLUMN()+(-1), 1))/100, 2)</f>
        <v>0.81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41.21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1.06202e+006</v>
      </c>
      <c r="G24" s="29"/>
      <c r="H24" s="29">
        <v>1.06202e+006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