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<sst xmlns="http://schemas.openxmlformats.org/spreadsheetml/2006/main" count="34" uniqueCount="34">
  <si>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</si>
  <si>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</si>
  <si>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</si>
  <si>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</si>
  <si>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13501-1, fixat amb cargols autoroscants de cap aixamfranat, d'acer galvanitzat, sobre estructura de fusta, amb una llum entre recolzaments de 120 cm, per a coberta plana. Inclús segellador adhesiu, per al segellat de junts entre panells.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</si>
  <si>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</si>
  <si>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</si>
  <si>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</si>
  <si>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</si>
  <si>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</si>
  <si>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</si>
  <si>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</si>
  <si>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mt13pst018nh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</si>
  <si>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</si>
  <si>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200 mm d'espessor i cara interior de placa de guix reforçat amb fibres, de 12 mm d'espessor, de 2400x550 mm, transmitància tèrmica 0,21 W/(m²K), Euroclasse B-s1, d0 de reacció al foc, segons UNE-EN 13501-1.</t>
  </si>
  <si>
    <t xml:space="preserve">mt13pst050a</t>
  </si>
  <si>
    <t xml:space="preserve">U</t>
  </si>
  <si>
    <t xml:space="preserve">Cartutx de 310 ml de segellador adhesiu, a base de polímers acrílics en dispersió aquosa.</t>
  </si>
  <si>
    <t xml:space="preserve">mt13pst100r</t>
  </si>
  <si>
    <t xml:space="preserve">U</t>
  </si>
  <si>
    <t xml:space="preserve">Cargol autoroscant de cap aixamfranat, d'acer galvanitzat, de 6 mm de diàmetre i 260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</si>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</sst>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120.08</v>
      </c>
      <c r="H10" s="12">
        <f ca="1">ROUND(INDIRECT(ADDRESS(ROW()+(0), COLUMN()+(-2), 1))*INDIRECT(ADDRESS(ROW()+(0), COLUMN()+(-1), 1)), 2)</f>
        <v>126.08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0.24</v>
      </c>
      <c r="G11" s="12">
        <v>8.15</v>
      </c>
      <c r="H11" s="12">
        <f ca="1">ROUND(INDIRECT(ADDRESS(ROW()+(0), COLUMN()+(-2), 1))*INDIRECT(ADDRESS(ROW()+(0), COLUMN()+(-1), 1)), 2)</f>
        <v>1.96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</v>
      </c>
      <c r="G12" s="14">
        <v>1.77</v>
      </c>
      <c r="H12" s="14">
        <f ca="1">ROUND(INDIRECT(ADDRESS(ROW()+(0), COLUMN()+(-2), 1))*INDIRECT(ADDRESS(ROW()+(0), COLUMN()+(-1), 1)), 2)</f>
        <v>12.39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29.34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25.28</v>
      </c>
      <c r="H16" s="14">
        <f ca="1">ROUND(INDIRECT(ADDRESS(ROW()+(0), COLUMN()+(-2), 1))*INDIRECT(ADDRESS(ROW()+(0), COLUMN()+(-1), 1)), 2)</f>
        <v>4.85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150.91</v>
      </c>
      <c r="H19" s="14">
        <f ca="1">ROUND(INDIRECT(ADDRESS(ROW()+(0), COLUMN()+(-2), 1))*INDIRECT(ADDRESS(ROW()+(0), COLUMN()+(-1), 1))/100, 2)</f>
        <v>3.02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153.93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