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<sst xmlns="http://schemas.openxmlformats.org/spreadsheetml/2006/main" count="39" uniqueCount="39">
  <si>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</si>
  <si>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NIM021</t>
  </si>
  <si>
    <t xml:space="preserve">m²</t>
  </si>
  <si>
    <t xml:space="preserve">Impermeabilització de mur de fàbrica en contacte amb el terreny, per la seva cara interior, amb morter hidròfug.</t>
  </si>
  <si>
    <r>
      <rPr>
        <sz val="8.25"/>
        <color rgb="FF000000"/>
        <rFont val="Arial"/>
        <family val="2"/>
      </rPr>
      <t xml:space="preserve">Impermeabilització de mur de fàbrica de blocs de formigó en contacte amb el terreny, per la seva cara interior, amb morter impermeabilitzant Maxseal Super "DRIZORO", color gris, a base de ciment especial i àrids seleccionats, resistència a pressió hidrostàtica positiva de 8,5 bar i a pressió hidrostàtica negativa de 2,5 bar, aplicat en capes successives, de 2 mm de gruix total.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</si>
  <si>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</si>
  <si>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</si>
  <si>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</si>
  <si>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</si>
  <si>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</si>
  <si>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</si>
  <si>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</si>
  <si>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mt09lid010e</t>
  </si>
  <si>
    <t xml:space="preserve">kg</t>
  </si>
  <si>
    <t xml:space="preserve">Morter impermeabilitzant Maxseal Super "DRIZORO", color gris, a base de ciment especial i àrids seleccionats, resistència a pressió hidrostàtica positiva de 8,5 bar i a pressió hidrostàtica negativa de 2,5 bar, segons UNE-EN 1504-2.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</si>
  <si>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</si>
  <si>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</si>
  <si>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</si>
  <si>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</si>
  <si>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</si>
  <si>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</si>
  <si>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</si>
  <si>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</si>
  <si>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</si>
  <si>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</si>
  <si>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</si>
  <si>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</si>
  <si>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0,54€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</si>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</sst>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23" customWidth="1"/>
    <col min="3" max="3" width="3.06" customWidth="1"/>
    <col min="4" max="4" width="3.57" customWidth="1"/>
    <col min="5" max="5" width="76.84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2.5</v>
      </c>
      <c r="H10" s="12"/>
      <c r="I10" s="14">
        <v>2.2</v>
      </c>
      <c r="J10" s="14"/>
      <c r="K10" s="14">
        <f ca="1">ROUND(INDIRECT(ADDRESS(ROW()+(0), COLUMN()+(-4), 1))*INDIRECT(ADDRESS(ROW()+(0), COLUMN()+(-2), 1)), 2)</f>
        <v>5.5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5.5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0.12</v>
      </c>
      <c r="H13" s="11"/>
      <c r="I13" s="13">
        <v>29.67</v>
      </c>
      <c r="J13" s="13"/>
      <c r="K13" s="13">
        <f ca="1">ROUND(INDIRECT(ADDRESS(ROW()+(0), COLUMN()+(-4), 1))*INDIRECT(ADDRESS(ROW()+(0), COLUMN()+(-2), 1)), 2)</f>
        <v>3.56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0.06</v>
      </c>
      <c r="H14" s="12"/>
      <c r="I14" s="14">
        <v>26.39</v>
      </c>
      <c r="J14" s="14"/>
      <c r="K14" s="14">
        <f ca="1">ROUND(INDIRECT(ADDRESS(ROW()+(0), COLUMN()+(-4), 1))*INDIRECT(ADDRESS(ROW()+(0), COLUMN()+(-2), 1)), 2)</f>
        <v>1.58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5.14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10.64</v>
      </c>
      <c r="J17" s="14"/>
      <c r="K17" s="14">
        <f ca="1">ROUND(INDIRECT(ADDRESS(ROW()+(0), COLUMN()+(-4), 1))*INDIRECT(ADDRESS(ROW()+(0), COLUMN()+(-2), 1))/100, 2)</f>
        <v>0.21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10.85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  <c r="K22" s="29"/>
    </row>
    <row r="23" spans="1:11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