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<sst xmlns="http://schemas.openxmlformats.org/spreadsheetml/2006/main" count="39" uniqueCount="39">
  <si>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</si>
  <si>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NIF045</t>
  </si>
  <si>
    <t xml:space="preserve">m²</t>
  </si>
  <si>
    <t xml:space="preserve">Impermeabilització d'acabat superior d'ampit i façana, amb morter.</t>
  </si>
  <si>
    <r>
      <rPr>
        <sz val="8.25"/>
        <color rgb="FF000000"/>
        <rFont val="Arial"/>
        <family val="2"/>
      </rPr>
      <t xml:space="preserve">Impermeabilització d'acabat superior d'ampit i façana, amb dues capes de morter flexible bicomponent, color gris, compost per lligants hidràulics i resines sintètiques, resistència a pressió hidrostàtica positiva i negativa de 15 bar, aplicat amb brotxa, amb corró de pèl llarg o per projecció, preparat per rebre l'element de protecció. El preu no inclou l'element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</si>
  <si>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</si>
  <si>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</si>
  <si>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</si>
  <si>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</si>
  <si>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</si>
  <si>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</si>
  <si>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</si>
  <si>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mt15igp010h</t>
  </si>
  <si>
    <t xml:space="preserve">kg</t>
  </si>
  <si>
    <t xml:space="preserve">Morter flexible bicomponent, color gris, compost per lligants hidràulics i resines sintètiques, resistència a pressió hidrostàtica positiva i negativa de 15 bar,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</si>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</sst>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4.93" customWidth="1"/>
    <col min="5" max="5" width="76.1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2.9</v>
      </c>
      <c r="J10" s="14"/>
      <c r="K10" s="14">
        <f ca="1">ROUND(INDIRECT(ADDRESS(ROW()+(0), COLUMN()+(-4), 1))*INDIRECT(ADDRESS(ROW()+(0), COLUMN()+(-2), 1)), 2)</f>
        <v>8.7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8.7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3.41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0.12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3.03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6.44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15.14</v>
      </c>
      <c r="J17" s="14"/>
      <c r="K17" s="14">
        <f ca="1">ROUND(INDIRECT(ADDRESS(ROW()+(0), COLUMN()+(-4), 1))*INDIRECT(ADDRESS(ROW()+(0), COLUMN()+(-2), 1))/100, 2)</f>
        <v>0.3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15.44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