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<sst xmlns="http://schemas.openxmlformats.org/spreadsheetml/2006/main" count="29" uniqueCount="29">
  <si>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</si>
  <si>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LSV035</t>
  </si>
  <si>
    <t xml:space="preserve">m²</t>
  </si>
  <si>
    <t xml:space="preserve">Paravent de fusta, de fulles corredisses.</t>
  </si>
  <si>
    <r>
      <rPr>
        <sz val="8.25"/>
        <color rgb="FF000000"/>
        <rFont val="Arial"/>
        <family val="2"/>
      </rPr>
      <t xml:space="preserve">Paravent de dues fulles corredisses i dos carrils de 1000x1800 mm cada fulla, de lamel·les horitzontals fixes de fusta de pi de Flandes, de 60x15 mm de secció, separades 15 mm entre si, amb tractament fungicida i acabat lasurat per a exterior, fixades mecànicament sobre el marc d'aliatge d'alumini 6063 amb tractament tèrmic T-5, acabat anoditzat natural, de 55x45 mm, amb accionament manual, gamma bàsica. Inclús guies, ferratges de penjar i obertura, caragols d'acer inoxidable, elements d'estanquitat.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</si>
  <si>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</si>
  <si>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</si>
  <si>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</si>
  <si>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</si>
  <si>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</si>
  <si>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</si>
  <si>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</si>
  <si>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mt22xcv040a</t>
  </si>
  <si>
    <t xml:space="preserve">m²</t>
  </si>
  <si>
    <t xml:space="preserve">Paravent de lamel·les horitzontals fixes de fusta de pi de Flandes, de 60x15 mm de secció, separades 15 mm entre si, amb tractament fungicida i acabat lasurat per a exterior, fixades mecànicament sobre el marc d'aliatge d'alumini 6063 amb tractament tèrmic T-5, acabat anoditzat natural, de 55x45 mm, amb accionament manual, gamma bàsica, amb guies, ferraments de penjar i obertura, cargolam d'acer inoxidable i elements d'estanquitat.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</si>
  <si>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</si>
  <si>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</si>
  <si>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</si>
  <si>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</si>
  <si>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</si>
  <si>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</si>
  <si>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</si>
  <si>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</si>
  <si>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</si>
  <si>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</si>
  <si>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</si>
  <si>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</si>
  <si>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77,42€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</si>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</sst>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48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245.86</v>
      </c>
      <c r="H10" s="14">
        <f ca="1">ROUND(INDIRECT(ADDRESS(ROW()+(0), COLUMN()+(-2), 1))*INDIRECT(ADDRESS(ROW()+(0), COLUMN()+(-1), 1)), 2)</f>
        <v>245.86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0.863</v>
      </c>
      <c r="G13" s="13">
        <v>28.86</v>
      </c>
      <c r="H13" s="13">
        <f ca="1">ROUND(INDIRECT(ADDRESS(ROW()+(0), COLUMN()+(-2), 1))*INDIRECT(ADDRESS(ROW()+(0), COLUMN()+(-1), 1)), 2)</f>
        <v>24.91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1.295</v>
      </c>
      <c r="G14" s="14">
        <v>25.36</v>
      </c>
      <c r="H14" s="14">
        <f ca="1">ROUND(INDIRECT(ADDRESS(ROW()+(0), COLUMN()+(-2), 1))*INDIRECT(ADDRESS(ROW()+(0), COLUMN()+(-1), 1)), 2)</f>
        <v>32.84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57.75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303.61</v>
      </c>
      <c r="H17" s="14">
        <f ca="1">ROUND(INDIRECT(ADDRESS(ROW()+(0), COLUMN()+(-2), 1))*INDIRECT(ADDRESS(ROW()+(0), COLUMN()+(-1), 1))/100, 2)</f>
        <v>6.07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309.68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