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<sst xmlns="http://schemas.openxmlformats.org/spreadsheetml/2006/main" count="29" uniqueCount="29">
  <si>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</si>
  <si>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IXV010</t>
  </si>
  <si>
    <t xml:space="preserve">U</t>
  </si>
  <si>
    <t xml:space="preserve">Central de buit.</t>
  </si>
  <si>
    <r>
      <rPr>
        <sz val="8.25"/>
        <color rgb="FF000000"/>
        <rFont val="Arial"/>
        <family val="2"/>
      </rPr>
      <t xml:space="preserve">Central de buit compacta per a un cabal de 63 m³/h, pressió mínima de treball 2 mbar, de 2,1 kW de potència, de 2190x960x1675 mm, formada per 3 bombes de buit de paletes rotatives lubrificades per oli, amb motor elèctric d'eficiència IE3, protecció IP55, per a alimentació trifàsica; dipòsit horitzontal de 500 litres de capacitat; vàlvula d'entrada; vàlvula de purga manual; vàlvula de sortida; vacuòmetre; grup de filtres bactericides amb bypass; sonda de buit; bancada; quadre elèctric amb panell de control amb pantalla LCD i suports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</si>
  <si>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</si>
  <si>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</si>
  <si>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</si>
  <si>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</si>
  <si>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</si>
  <si>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</si>
  <si>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</si>
  <si>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mt43cva010aa</t>
  </si>
  <si>
    <t xml:space="preserve">U</t>
  </si>
  <si>
    <t xml:space="preserve">Central de buit compacta per a un cabal de 63 m³/h, pressió mínima de treball 2 mbar, de 2,1 kW de potència, de 2190x960x1675 mm, formada per 3 bombes de buit de paletes rotatives lubrificades per oli, amb motor elèctric d'eficiència IE3, protecció IP55, per a alimentació trifàsica; dipòsit horitzontal de 500 litres de capacitat; vàlvula d'entrada; vàlvula de purga manual; vàlvula de sortida; vacuòmetre; grup de filtres bactericides amb bypass; sonda de buit; bancada; quadre elèctric amb panell de control amb pantalla LCD i suports metàl·lics, segons UNE-EN ISO 7396-1 i UNE-EN 60601-1.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</si>
  <si>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</si>
  <si>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</si>
  <si>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</si>
  <si>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</si>
  <si>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</si>
  <si>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</si>
  <si>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</si>
  <si>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</si>
  <si>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</si>
  <si>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</si>
  <si>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</si>
  <si>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</si>
  <si>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2.094,76€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</si>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</sst>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9048.93</v>
      </c>
      <c r="H10" s="14">
        <f ca="1">ROUND(INDIRECT(ADDRESS(ROW()+(0), COLUMN()+(-2), 1))*INDIRECT(ADDRESS(ROW()+(0), COLUMN()+(-1), 1)), 2)</f>
        <v>9048.93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9048.93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1.439</v>
      </c>
      <c r="G13" s="13">
        <v>29.34</v>
      </c>
      <c r="H13" s="13">
        <f ca="1">ROUND(INDIRECT(ADDRESS(ROW()+(0), COLUMN()+(-2), 1))*INDIRECT(ADDRESS(ROW()+(0), COLUMN()+(-1), 1)), 2)</f>
        <v>42.22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1.439</v>
      </c>
      <c r="G14" s="14">
        <v>25.25</v>
      </c>
      <c r="H14" s="14">
        <f ca="1">ROUND(INDIRECT(ADDRESS(ROW()+(0), COLUMN()+(-2), 1))*INDIRECT(ADDRESS(ROW()+(0), COLUMN()+(-1), 1)), 2)</f>
        <v>36.33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9127.48</v>
      </c>
      <c r="H17" s="14">
        <f ca="1">ROUND(INDIRECT(ADDRESS(ROW()+(0), COLUMN()+(-2), 1))*INDIRECT(ADDRESS(ROW()+(0), COLUMN()+(-1), 1))/100, 2)</f>
        <v>182.55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9310.03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