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<sst xmlns="http://schemas.openxmlformats.org/spreadsheetml/2006/main" count="29" uniqueCount="29">
  <si>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</si>
  <si>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IVA025</t>
  </si>
  <si>
    <t xml:space="preserve">U</t>
  </si>
  <si>
    <t xml:space="preserve">Abertura de paso per a ventilació, con aireador lineal. Colocación en puerta de paso.</t>
  </si>
  <si>
    <r>
      <rPr>
        <sz val="8.25"/>
        <color rgb="FF000000"/>
        <rFont val="Arial"/>
        <family val="2"/>
      </rPr>
      <t xml:space="preserve">Abertura de paso para recirculación del aire del interior, dotada d'airejador de pas divisible, telescòpic, compost per un element central de material fonoabsorbent de 60x20 mm de secció i 825 mm de longitud, amb dos perfils superiors telescòpics de PVC, secció 143 cm³, cabal nominal 17,8 l/s i aïllament acústic de 29 dBA, segons UNE-EN ISO 717-1. Colocación encima de la hoja de la puerta, de 725 mm d'amplada, entre el cerco y el precerco, en partición des de 60 fins a 100 mm de espesor.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</si>
  <si>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</si>
  <si>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</si>
  <si>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</si>
  <si>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</si>
  <si>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</si>
  <si>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</si>
  <si>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</si>
  <si>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mt42sva245a</t>
  </si>
  <si>
    <t xml:space="preserve">U</t>
  </si>
  <si>
    <t xml:space="preserve">Airejador de pas divisible, telescòpic, compost per un element central de material fonoabsorbent de 60x20 mm de secció i 825 mm de longitud, amb dos perfils superiors telescòpics de PVC, secció 143 cm³, cabal nominal 17,8 l/s i aïllament acústic de 29 dBA, segons UNE-EN ISO 717-1.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</si>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</sst>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0.9</v>
      </c>
      <c r="F10" s="14">
        <v>34</v>
      </c>
      <c r="G10" s="14">
        <f ca="1">ROUND(INDIRECT(ADDRESS(ROW()+(0), COLUMN()+(-2), 1))*INDIRECT(ADDRESS(ROW()+(0), COLUMN()+(-1), 1)), 2)</f>
        <v>30.6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30.6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</v>
      </c>
      <c r="F13" s="13">
        <v>30.63</v>
      </c>
      <c r="G13" s="13">
        <f ca="1">ROUND(INDIRECT(ADDRESS(ROW()+(0), COLUMN()+(-2), 1))*INDIRECT(ADDRESS(ROW()+(0), COLUMN()+(-1), 1)), 2)</f>
        <v>9.19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</v>
      </c>
      <c r="F14" s="14">
        <v>26.39</v>
      </c>
      <c r="G14" s="14">
        <f ca="1">ROUND(INDIRECT(ADDRESS(ROW()+(0), COLUMN()+(-2), 1))*INDIRECT(ADDRESS(ROW()+(0), COLUMN()+(-1), 1)), 2)</f>
        <v>7.92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17.11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47.71</v>
      </c>
      <c r="G17" s="14">
        <f ca="1">ROUND(INDIRECT(ADDRESS(ROW()+(0), COLUMN()+(-2), 1))*INDIRECT(ADDRESS(ROW()+(0), COLUMN()+(-1), 1))/100, 2)</f>
        <v>0.95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48.66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