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<sst xmlns="http://schemas.openxmlformats.org/spreadsheetml/2006/main" count="46" uniqueCount="46">
  <si>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</si>
  <si>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IOT034</t>
  </si>
  <si>
    <t xml:space="preserve">U</t>
  </si>
  <si>
    <t xml:space="preserve">Ruixador decoratiu.</t>
  </si>
  <si>
    <r>
      <rPr>
        <sz val="8.25"/>
        <color rgb="FF000000"/>
        <rFont val="Arial"/>
        <family val="2"/>
      </rPr>
      <t xml:space="preserve">Ruixador automàtic penjant encastat, resposta normal amb ampolla fusible de vidre fràgil de 5 mm de diàmetre i dissolució alcohòlica de color vermell, ruptura a 68°C, de 3/4" DN 20 mm de diàmetre de rosca, coeficient de descàrrega K de 116 (mètric), pressió de treball 12 bar, acabat lacat color bronze, amb embellidor per a encastar. Instal·lació encastada. Inclús accessoris i peces especials per a connexió a la xarxa de distribució d'aigua.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</si>
  <si>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</si>
  <si>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</si>
  <si>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</si>
  <si>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</si>
  <si>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</si>
  <si>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</si>
  <si>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</si>
  <si>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mt41roc030na</t>
  </si>
  <si>
    <t xml:space="preserve">U</t>
  </si>
  <si>
    <t xml:space="preserve">Ruixador automàtic penjant encastat, resposta normal amb ampolla fusible de vidre fràgil de 5 mm de diàmetre i dissolució alcohòlica de color vermell, ruptura a 68°C, de 3/4" DN 20 mm de diàmetre de rosca, coeficient de descàrrega K de 116 (mètric), pressió de treball 12 bar, acabat lacat color bronze, segons UNE-EN 12259-1.</t>
  </si>
  <si>
    <t xml:space="preserve">mt41roc016p</t>
  </si>
  <si>
    <t xml:space="preserve">U</t>
  </si>
  <si>
    <t xml:space="preserve">Embellidor per a encastar, acabat lacat color bronze, per a ruixador automàtic de 3/4" DN 20 mm de diàmetre de rosca.</t>
  </si>
  <si>
    <t xml:space="preserve">mt41roc500</t>
  </si>
  <si>
    <t xml:space="preserve">U</t>
  </si>
  <si>
    <t xml:space="preserve">Accessoris i peces especials per a connexió de ruixador a xarxa de distribució d'aigua.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</si>
  <si>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</si>
  <si>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</si>
  <si>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</si>
  <si>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</si>
  <si>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</si>
  <si>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</si>
  <si>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</si>
  <si>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</si>
  <si>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</si>
  <si>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</si>
  <si>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</si>
  <si>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</si>
  <si>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</si>
  <si>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</si>
  <si>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</si>
  <si>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</si>
  <si>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</si>
  <si>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</si>
  <si>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12259-1:1999  +  A1:2001</t>
  </si>
  <si>
    <t xml:space="preserve">Protección contra incendios. Sistemas fijos de lucha contra incendios. Componentes para sistemas de rociadores y agua pulverizada. Parte 1: Rociadores automáticos.</t>
  </si>
  <si>
    <t xml:space="preserve">EN  12259-1:1999  +  A1:2001/A2:2004</t>
  </si>
  <si>
    <t xml:space="preserve">EN  12259-1:1999  +  A1:2001/A3:2006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</si>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</sst>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63" customWidth="1"/>
    <col min="5" max="5" width="74.80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11.38</v>
      </c>
      <c r="J10" s="12">
        <f ca="1">ROUND(INDIRECT(ADDRESS(ROW()+(0), COLUMN()+(-3), 1))*INDIRECT(ADDRESS(ROW()+(0), COLUMN()+(-1), 1)), 2)</f>
        <v>11.38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3.8</v>
      </c>
      <c r="J11" s="12">
        <f ca="1">ROUND(INDIRECT(ADDRESS(ROW()+(0), COLUMN()+(-3), 1))*INDIRECT(ADDRESS(ROW()+(0), COLUMN()+(-1), 1)), 2)</f>
        <v>3.8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1</v>
      </c>
      <c r="H12" s="13"/>
      <c r="I12" s="14">
        <v>2.71</v>
      </c>
      <c r="J12" s="14">
        <f ca="1">ROUND(INDIRECT(ADDRESS(ROW()+(0), COLUMN()+(-3), 1))*INDIRECT(ADDRESS(ROW()+(0), COLUMN()+(-1), 1)), 2)</f>
        <v>2.71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17.89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0.3</v>
      </c>
      <c r="H15" s="11"/>
      <c r="I15" s="12">
        <v>29.34</v>
      </c>
      <c r="J15" s="12">
        <f ca="1">ROUND(INDIRECT(ADDRESS(ROW()+(0), COLUMN()+(-3), 1))*INDIRECT(ADDRESS(ROW()+(0), COLUMN()+(-1), 1)), 2)</f>
        <v>8.8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0.3</v>
      </c>
      <c r="H16" s="13"/>
      <c r="I16" s="14">
        <v>25.25</v>
      </c>
      <c r="J16" s="14">
        <f ca="1">ROUND(INDIRECT(ADDRESS(ROW()+(0), COLUMN()+(-3), 1))*INDIRECT(ADDRESS(ROW()+(0), COLUMN()+(-1), 1)), 2)</f>
        <v>7.58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16.38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34.27</v>
      </c>
      <c r="J19" s="14">
        <f ca="1">ROUND(INDIRECT(ADDRESS(ROW()+(0), COLUMN()+(-3), 1))*INDIRECT(ADDRESS(ROW()+(0), COLUMN()+(-1), 1))/100, 2)</f>
        <v>0.69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34.96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142002</v>
      </c>
      <c r="G24" s="29"/>
      <c r="H24" s="29">
        <v>192005</v>
      </c>
      <c r="I24" s="29"/>
      <c r="J24" s="29">
        <v>1</v>
      </c>
    </row>
    <row r="25" spans="1:10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0" t="s">
        <v>41</v>
      </c>
      <c r="B26" s="30"/>
      <c r="C26" s="30"/>
      <c r="D26" s="30"/>
      <c r="E26" s="30"/>
      <c r="F26" s="31">
        <v>132005</v>
      </c>
      <c r="G26" s="31"/>
      <c r="H26" s="31">
        <v>132006</v>
      </c>
      <c r="I26" s="31"/>
      <c r="J26" s="31"/>
    </row>
    <row r="27" spans="1:10" ht="13.50" thickBot="1" customHeight="1">
      <c r="A27" s="32" t="s">
        <v>42</v>
      </c>
      <c r="B27" s="32"/>
      <c r="C27" s="32"/>
      <c r="D27" s="32"/>
      <c r="E27" s="32"/>
      <c r="F27" s="33">
        <v>1.11201e+006</v>
      </c>
      <c r="G27" s="33"/>
      <c r="H27" s="33">
        <v>1.11201e+006</v>
      </c>
      <c r="I27" s="33"/>
      <c r="J27" s="33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45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7"/>
    <mergeCell ref="A25:E25"/>
    <mergeCell ref="F25:G25"/>
    <mergeCell ref="H25:I25"/>
    <mergeCell ref="A26:E26"/>
    <mergeCell ref="F26:G26"/>
    <mergeCell ref="H26:I26"/>
    <mergeCell ref="A27:E27"/>
    <mergeCell ref="F27:G27"/>
    <mergeCell ref="H27:I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