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<sst xmlns="http://schemas.openxmlformats.org/spreadsheetml/2006/main" count="32" uniqueCount="32">
  <si>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</si>
  <si>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IMK800</t>
  </si>
  <si>
    <t xml:space="preserve">U</t>
  </si>
  <si>
    <t xml:space="preserve">Font d'alimentació KNX.</t>
  </si>
  <si>
    <r>
      <rPr>
        <sz val="8.25"/>
        <color rgb="FF000000"/>
        <rFont val="Arial"/>
        <family val="2"/>
      </rPr>
      <t xml:space="preserve">Font d'alimentació de 4 mòduls, amb filtre de banda i sortida addicional, intensitat de sortida màxima 160 mA, per a dispositius amb protocol de comunicació KNX, tensió nominal entre 200 i 240 Vca (50/60 Hz) o entre 240 i 250 Vcc, tensió en la sortida per a la línia bus entre 28 i 31 Vcc i tensió en la sortida addicional 30 Vcc. Muntatge en carril DIN.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</si>
  <si>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</si>
  <si>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</si>
  <si>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</si>
  <si>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</si>
  <si>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</si>
  <si>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</si>
  <si>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</si>
  <si>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mt35dfa010a</t>
  </si>
  <si>
    <t xml:space="preserve">U</t>
  </si>
  <si>
    <t xml:space="preserve">Font d'alimentació de 4 mòduls, amb filtre de banda i sortida addicional, intensitat de sortida màxima 160 mA, per a dispositius amb protocol de comunicació KNX, tensió nominal entre 200 i 240 Vca (50/60 Hz) o entre 240 i 250 Vcc, tensió en la sortida per a la línia bus entre 28 i 31 Vcc i tensió en la sortida addicional 30 Vcc, amb born de connexió i derivació, per a muntatge en carril DIN, segons UNE-EN 60669-1 i UNE-EN 60669-2-1.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</si>
  <si>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</si>
  <si>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</si>
  <si>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</si>
  <si>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</si>
  <si>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</si>
  <si>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</si>
  <si>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</si>
  <si>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</si>
  <si>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mo123</t>
  </si>
  <si>
    <t xml:space="preserve">h</t>
  </si>
  <si>
    <t xml:space="preserve">Especialista en la posada en marxa d'instal·lacions.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</si>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</sst>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143.91</v>
      </c>
      <c r="H10" s="14">
        <f ca="1">ROUND(INDIRECT(ADDRESS(ROW()+(0), COLUMN()+(-2), 1))*INDIRECT(ADDRESS(ROW()+(0), COLUMN()+(-1), 1)), 2)</f>
        <v>143.91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</v>
      </c>
      <c r="G14" s="13">
        <v>25.25</v>
      </c>
      <c r="H14" s="13">
        <f ca="1">ROUND(INDIRECT(ADDRESS(ROW()+(0), COLUMN()+(-2), 1))*INDIRECT(ADDRESS(ROW()+(0), COLUMN()+(-1), 1)), 2)</f>
        <v>9.09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0.719</v>
      </c>
      <c r="G15" s="14">
        <v>43.21</v>
      </c>
      <c r="H15" s="14">
        <f ca="1">ROUND(INDIRECT(ADDRESS(ROW()+(0), COLUMN()+(-2), 1))*INDIRECT(ADDRESS(ROW()+(0), COLUMN()+(-1), 1)), 2)</f>
        <v>31.07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50.72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194.63</v>
      </c>
      <c r="H18" s="14">
        <f ca="1">ROUND(INDIRECT(ADDRESS(ROW()+(0), COLUMN()+(-2), 1))*INDIRECT(ADDRESS(ROW()+(0), COLUMN()+(-1), 1))/100, 2)</f>
        <v>3.89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198.52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