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<sst xmlns="http://schemas.openxmlformats.org/spreadsheetml/2006/main" count="29" uniqueCount="29">
  <si>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</si>
  <si>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III102</t>
  </si>
  <si>
    <t xml:space="preserve">U</t>
  </si>
  <si>
    <t xml:space="preserve">Lluminària quadrada tipus Downlight, amb llum LED. Instal·lació encastada.</t>
  </si>
  <si>
    <r>
      <rPr>
        <sz val="8.25"/>
        <color rgb="FF000000"/>
        <rFont val="Arial"/>
        <family val="2"/>
      </rPr>
      <t xml:space="preserve">Lluminària fixa de sostre tipus Downlight, de xapa d'acer, acabat termoesmaltat, de color blanc acabat mat, regulació DALI, de 11 W, alimentació a 220/240 V i 50-60 Hz, de 124x124x78 mm, amb llum LED,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853 lúmens, grau de protecció IP40, amb fleixos de fixació.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</si>
  <si>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</si>
  <si>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</si>
  <si>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</si>
  <si>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</si>
  <si>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</si>
  <si>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</si>
  <si>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</si>
  <si>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mt34lle080r</t>
  </si>
  <si>
    <t xml:space="preserve">U</t>
  </si>
  <si>
    <t xml:space="preserve">Lluminària fixa de sostre tipus Downlight, de xapa d'acer, acabat termoesmaltat, de color blanc acabat mat, regulació DALI, de 11 W, alimentació a 220/240 V i 50-60 Hz, de 124x124x78 mm, amb llum LED, temperatura de color 3000 K, òptica formada per reflector recobert amb alumini vaporitzat, acabat molt brillant, d'alt rendiment, feix de llum extensiu 72°, marc embellidor, índex d'enlluernament unificat menor de 19, índex de reproducció cromàtica major de 80, flux lluminós 853 lúmens, grau de protecció IP40, amb fleixos de fixació,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</si>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</sst>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46" customWidth="1"/>
    <col min="4" max="4" width="77.1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167.08</v>
      </c>
      <c r="G10" s="14">
        <f ca="1">ROUND(INDIRECT(ADDRESS(ROW()+(0), COLUMN()+(-2), 1))*INDIRECT(ADDRESS(ROW()+(0), COLUMN()+(-1), 1)), 2)</f>
        <v>167.08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167.08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29.34</v>
      </c>
      <c r="G13" s="13">
        <f ca="1">ROUND(INDIRECT(ADDRESS(ROW()+(0), COLUMN()+(-2), 1))*INDIRECT(ADDRESS(ROW()+(0), COLUMN()+(-1), 1)), 2)</f>
        <v>10.56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</v>
      </c>
      <c r="F14" s="14">
        <v>25.25</v>
      </c>
      <c r="G14" s="14">
        <f ca="1">ROUND(INDIRECT(ADDRESS(ROW()+(0), COLUMN()+(-2), 1))*INDIRECT(ADDRESS(ROW()+(0), COLUMN()+(-1), 1)), 2)</f>
        <v>9.09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186.73</v>
      </c>
      <c r="G17" s="14">
        <f ca="1">ROUND(INDIRECT(ADDRESS(ROW()+(0), COLUMN()+(-2), 1))*INDIRECT(ADDRESS(ROW()+(0), COLUMN()+(-1), 1))/100, 2)</f>
        <v>3.73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190.46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