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<sst xmlns="http://schemas.openxmlformats.org/spreadsheetml/2006/main" count="29" uniqueCount="29">
  <si>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</si>
  <si>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IEM142</t>
  </si>
  <si>
    <t xml:space="preserve">U</t>
  </si>
  <si>
    <t xml:space="preserve">Termòstat d'ambient, encastat, antivandàlic.</t>
  </si>
  <si>
    <r>
      <rPr>
        <sz val="8.25"/>
        <color rgb="FF000000"/>
        <rFont val="Arial"/>
        <family val="2"/>
      </rPr>
      <t xml:space="preserve">Termòstat d'ambient, antivandàlic, amb grau de protecció IP44, gamma mitja format per termòstat d'ambient de material termoplàstic color blanc acabat brillant amb display digital, i marc adaptador amb tapa abatible transparent de material termoplàstic color blanc acabat brillant, amb grau de protecció IP40. Instal·lació encastada. El preu no inclou la caixa per a mecanisme encastat ni el marc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</si>
  <si>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</si>
  <si>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</si>
  <si>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</si>
  <si>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</si>
  <si>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</si>
  <si>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</si>
  <si>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</si>
  <si>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mt42gir092ab</t>
  </si>
  <si>
    <t xml:space="preserve">U</t>
  </si>
  <si>
    <t xml:space="preserve">Termòstat d'ambient de material termoplàstic color blanc acabat brillant amb display digital, amb rellotge programador amb canvi automàtic d'horari estiu/hivern, programador horari amb fins a 32 punts de commutació i 3 maneres de funcionament (estalvi d'energia, Party i vacances), tensió d'alimentació 230 V, per a encastar.</t>
  </si>
  <si>
    <t xml:space="preserve">mt42gir893b</t>
  </si>
  <si>
    <t xml:space="preserve">U</t>
  </si>
  <si>
    <t xml:space="preserve">Marc adaptador amb tapa abatible transparent de material termoplàstic color blanc acabat brillant, amb grau de protecció IP40, amb resistència als raigs UV i a la intempèrie.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</si>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</sst>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213.51</v>
      </c>
      <c r="G10" s="12">
        <f ca="1">ROUND(INDIRECT(ADDRESS(ROW()+(0), COLUMN()+(-2), 1))*INDIRECT(ADDRESS(ROW()+(0), COLUMN()+(-1), 1)), 2)</f>
        <v>213.51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19.39</v>
      </c>
      <c r="G11" s="14">
        <f ca="1">ROUND(INDIRECT(ADDRESS(ROW()+(0), COLUMN()+(-2), 1))*INDIRECT(ADDRESS(ROW()+(0), COLUMN()+(-1), 1)), 2)</f>
        <v>19.39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232.9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0.228</v>
      </c>
      <c r="F14" s="14">
        <v>29.34</v>
      </c>
      <c r="G14" s="14">
        <f ca="1">ROUND(INDIRECT(ADDRESS(ROW()+(0), COLUMN()+(-2), 1))*INDIRECT(ADDRESS(ROW()+(0), COLUMN()+(-1), 1)), 2)</f>
        <v>6.69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239.59</v>
      </c>
      <c r="G17" s="14">
        <f ca="1">ROUND(INDIRECT(ADDRESS(ROW()+(0), COLUMN()+(-2), 1))*INDIRECT(ADDRESS(ROW()+(0), COLUMN()+(-1), 1))/100, 2)</f>
        <v>4.79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244.38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