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<sst xmlns="http://schemas.openxmlformats.org/spreadsheetml/2006/main" count="38" uniqueCount="38">
  <si>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</si>
  <si>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ICV010</t>
  </si>
  <si>
    <t xml:space="preserve">U</t>
  </si>
  <si>
    <t xml:space="preserve">Unitat aire-aigua bomba de calor reversible, per instal·lació en exterior.</t>
  </si>
  <si>
    <r>
      <rPr>
        <sz val="8.25"/>
        <color rgb="FF000000"/>
        <rFont val="Arial"/>
        <family val="2"/>
      </rPr>
      <t xml:space="preserve">Bomba de calor reversible, aire-aigua, potència frigorífica nominal de 19,5 kW (temperatura d'entrada de l'aire: 35°C; temperatura de sortida de l'aigua: 7°C, salt tèrmic: 5°C), potència calorífica nominal de 21,8 kW (temperatura humida d'entrada de l'aire: 6°C; temperatura de sortida de l'aigua: 45°C), amb grup hidràulic (vas d'expansió de 12 l, pressió nominal disponible de 102 kPa) i dipòsit d'inèrcia de 100 l, cabal d'aigua nominal de 3,4 m³/h, cabal d'aire nominal de 10000 m³/h i potència sonora de 73,8 dBA; amb interruptor de cabal, filtre, termomanòmetres, vàlvula de seguretat tarada a 4 bar i purgador automàtic d'aire, amb refrigerant R-410A. Inclús elements antivibratoris de terra. Totalment muntada, connexionada i engegada per l'empresa instal·ladora per a la comprovació del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</si>
  <si>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</si>
  <si>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</si>
  <si>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</si>
  <si>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</si>
  <si>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</si>
  <si>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</si>
  <si>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</si>
  <si>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mt42bcc120fea</t>
  </si>
  <si>
    <t xml:space="preserve">U</t>
  </si>
  <si>
    <t xml:space="preserve">Bomba de calor reversible, aire-aigua, potència frigorífica nominal de 19,5 kW (temperatura d'entrada de l'aire: 35°C; temperatura de sortida de l'aigua: 7°C, salt tèrmic: 5°C), potència calorífica nominal de 21,8 kW (temperatura humida d'entrada de l'aire: 6°C; temperatura de sortida de l'aigua: 45°C), amb grup hidràulic (vas d'expansió de 12 l, pressió nominal disponible de 102 kPa) i dipòsit d'inèrcia de 100 l, cabal d'aigua nominal de 3,4 m³/h, cabal d'aire nominal de 10000 m³/h i potència sonora de 73,8 dBA; amb interruptor de cabal, filtre, termomanòmetres, vàlvula de seguretat tarada a 4 bar i purgador automàtic d'aire; inclús transport fins a peu d'obra sobre camió.</t>
  </si>
  <si>
    <t xml:space="preserve">mt37www050e</t>
  </si>
  <si>
    <t xml:space="preserve">U</t>
  </si>
  <si>
    <t xml:space="preserve">Maneguet antivibració, de goma, amb rosca de 1 1/4", per a una pressió màxima de treball de 10 bar.</t>
  </si>
  <si>
    <t xml:space="preserve">mt37sve010d</t>
  </si>
  <si>
    <t xml:space="preserve">U</t>
  </si>
  <si>
    <t xml:space="preserve">Vàlvula d'esfera de llautó niquelat per roscar de 1".</t>
  </si>
  <si>
    <t xml:space="preserve">mt42www080</t>
  </si>
  <si>
    <t xml:space="preserve">U</t>
  </si>
  <si>
    <t xml:space="preserve">Kit d'amortidors antivibració de terra, format per quatre amortidors de cautxú, amb els seus cargols, rosques i volanderes corresponents.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</si>
  <si>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</si>
  <si>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</si>
  <si>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</si>
  <si>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</si>
  <si>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</si>
  <si>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</si>
  <si>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</si>
  <si>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</si>
  <si>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</si>
  <si>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</si>
  <si>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</si>
  <si>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</si>
  <si>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5.090,05€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</si>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</sst>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1.91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7075.69</v>
      </c>
      <c r="H10" s="12">
        <f ca="1">ROUND(INDIRECT(ADDRESS(ROW()+(0), COLUMN()+(-2), 1))*INDIRECT(ADDRESS(ROW()+(0), COLUMN()+(-1), 1)), 2)</f>
        <v>7075.69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37.17</v>
      </c>
      <c r="H11" s="12">
        <f ca="1">ROUND(INDIRECT(ADDRESS(ROW()+(0), COLUMN()+(-2), 1))*INDIRECT(ADDRESS(ROW()+(0), COLUMN()+(-1), 1)), 2)</f>
        <v>74.34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12.15</v>
      </c>
      <c r="H12" s="12">
        <f ca="1">ROUND(INDIRECT(ADDRESS(ROW()+(0), COLUMN()+(-2), 1))*INDIRECT(ADDRESS(ROW()+(0), COLUMN()+(-1), 1)), 2)</f>
        <v>24.3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8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7182.33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10.79</v>
      </c>
      <c r="G16" s="12">
        <v>30.63</v>
      </c>
      <c r="H16" s="12">
        <f ca="1">ROUND(INDIRECT(ADDRESS(ROW()+(0), COLUMN()+(-2), 1))*INDIRECT(ADDRESS(ROW()+(0), COLUMN()+(-1), 1)), 2)</f>
        <v>330.5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10.79</v>
      </c>
      <c r="G17" s="14">
        <v>26.36</v>
      </c>
      <c r="H17" s="14">
        <f ca="1">ROUND(INDIRECT(ADDRESS(ROW()+(0), COLUMN()+(-2), 1))*INDIRECT(ADDRESS(ROW()+(0), COLUMN()+(-1), 1)), 2)</f>
        <v>284.42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614.92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7797.25</v>
      </c>
      <c r="H20" s="14">
        <f ca="1">ROUND(INDIRECT(ADDRESS(ROW()+(0), COLUMN()+(-2), 1))*INDIRECT(ADDRESS(ROW()+(0), COLUMN()+(-1), 1))/100, 2)</f>
        <v>155.95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7953.2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