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<sst xmlns="http://schemas.openxmlformats.org/spreadsheetml/2006/main" count="29" uniqueCount="29">
  <si>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</si>
  <si>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</si>
  <si>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</t>
  </si>
  <si>
    <t xml:space="preserve">Cortina d'aire.</t>
  </si>
  <si>
    <r>
      <rPr>
        <sz val="8.25"/>
        <color rgb="FF000000"/>
        <rFont val="Arial"/>
        <family val="2"/>
      </rPr>
      <t xml:space="preserve">Cortina d'aire, amb bateria d'aigua, amb caixa metàl·lica envernissada color blanc RAL 9003, de 1970x315x405 mm (recomanat per a altura màxima 10 m), cabal d'aire 7500 m³/h, potència 50 kW (temperatura d'entrada de l'aire: 15°C, temperatura d'entrada de l'aigua: 80°C, salt tèrmic de l'aigua: 20°C), ventilador tangencial d'alt rendiment amb motor per a alimentació monofàsica a 230 V, de dues velocitats. Totalment muntada, connexionada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</si>
  <si>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</si>
  <si>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</si>
  <si>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</si>
  <si>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</si>
  <si>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</si>
  <si>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</si>
  <si>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</si>
  <si>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mt42csp180g</t>
  </si>
  <si>
    <t xml:space="preserve">U</t>
  </si>
  <si>
    <t xml:space="preserve">Cortina d'aire, amb bateria d'aigua, amb caixa metàl·lica envernissada color blanc RAL 9003, de 1970x315x405 mm (recomanat per a altura màxima 10 m), cabal d'aire 7500 m³/h, potència 50 kW (temperatura d'entrada de l'aire: 15°C, temperatura d'entrada de l'aigua: 80°C, salt tèrmic de l'aigua: 20°C), ventilador tangencial d'alt rendiment amb motor per a alimentació monofàsica a 230 V, de dues velocitats.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</si>
  <si>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</si>
  <si>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</si>
  <si>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</si>
  <si>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</si>
  <si>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</si>
  <si>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</si>
  <si>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</si>
  <si>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</si>
  <si>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</si>
  <si>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</si>
  <si>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</si>
  <si>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</si>
  <si>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1.574,89€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</si>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</sst>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5211.08</v>
      </c>
      <c r="G10" s="14">
        <f ca="1">ROUND(INDIRECT(ADDRESS(ROW()+(0), COLUMN()+(-2), 1))*INDIRECT(ADDRESS(ROW()+(0), COLUMN()+(-1), 1)), 2)</f>
        <v>5211.08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5211.08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5.555</v>
      </c>
      <c r="F13" s="13">
        <v>29.34</v>
      </c>
      <c r="G13" s="13">
        <f ca="1">ROUND(INDIRECT(ADDRESS(ROW()+(0), COLUMN()+(-2), 1))*INDIRECT(ADDRESS(ROW()+(0), COLUMN()+(-1), 1)), 2)</f>
        <v>162.98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5.555</v>
      </c>
      <c r="F14" s="14">
        <v>25.25</v>
      </c>
      <c r="G14" s="14">
        <f ca="1">ROUND(INDIRECT(ADDRESS(ROW()+(0), COLUMN()+(-2), 1))*INDIRECT(ADDRESS(ROW()+(0), COLUMN()+(-1), 1)), 2)</f>
        <v>140.26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303.24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5514.32</v>
      </c>
      <c r="G17" s="14">
        <f ca="1">ROUND(INDIRECT(ADDRESS(ROW()+(0), COLUMN()+(-2), 1))*INDIRECT(ADDRESS(ROW()+(0), COLUMN()+(-1), 1))/100, 2)</f>
        <v>110.29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5624.61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