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<sst xmlns="http://schemas.openxmlformats.org/spreadsheetml/2006/main" count="35" uniqueCount="35">
  <si>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</si>
  <si>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</si>
  <si>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</si>
  <si>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</si>
  <si>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FDC1000KXZWE1 "MITSUBISHI HEAVY INDUSTRIES", formada per tres unitats model FDC335KXZWE1, potència frigorífica nominal 100 kW (temperatura d'entrada de l'aigua 30°C, temperatura de bulb humit de l'aire interior 19°C), consum elèctric nominal en refrigeració 24,3 kW, potència calorífica nominal 112 kW (temperatura d'entrada de l'aigua 20°C, temperatura de bulb sec de l'aire interior 20°C), consum elèctric nominal en calefacció 18,8 kW, de 1100x2340x550 mm, 555 kg, nivell sonor 57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</si>
  <si>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</si>
  <si>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</si>
  <si>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</si>
  <si>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</si>
  <si>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</si>
  <si>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</si>
  <si>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</si>
  <si>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mt42mhi382f</t>
  </si>
  <si>
    <t xml:space="preserve">U</t>
  </si>
  <si>
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FDC1000KXZWE1 "MITSUBISHI HEAVY INDUSTRIES", formada per tres unitats model FDC335KXZWE1, potència frigorífica nominal 100 kW (temperatura d'entrada de l'aigua 30°C, temperatura de bulb humit de l'aire interior 19°C), consum elèctric nominal en refrigeració 24,3 kW, potència calorífica nominal 112 kW (temperatura d'entrada de l'aigua 20°C, temperatura de bulb sec de l'aire interior 20°C), consum elèctric nominal en calefacció 18,8 kW, de 1100x2340x550 mm, 555 kg, nivell sonor 57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</si>
  <si>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</si>
  <si>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</si>
  <si>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</si>
  <si>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mt42mhi532a</t>
  </si>
  <si>
    <t xml:space="preserve">U</t>
  </si>
  <si>
    <t xml:space="preserve">Kit de distribució de línia frigorífica per a gas R-410A, per a combinació de 3 unitats exteriors, sistema aire-aire multi-split amb cabal variable de refrigerant, model KIT-BM-DOS-3A-3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</si>
  <si>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</si>
  <si>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</si>
  <si>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</si>
  <si>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</si>
  <si>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</si>
  <si>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</si>
  <si>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</si>
  <si>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</si>
  <si>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</si>
  <si>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</si>
  <si>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</si>
  <si>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</si>
  <si>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23.103,94€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</si>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</sst>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63656</v>
      </c>
      <c r="H10" s="12">
        <f ca="1">ROUND(INDIRECT(ADDRESS(ROW()+(0), COLUMN()+(-2), 1))*INDIRECT(ADDRESS(ROW()+(0), COLUMN()+(-1), 1)), 2)</f>
        <v>63656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8</v>
      </c>
      <c r="H11" s="12">
        <f ca="1">ROUND(INDIRECT(ADDRESS(ROW()+(0), COLUMN()+(-2), 1))*INDIRECT(ADDRESS(ROW()+(0), COLUMN()+(-1), 1)), 2)</f>
        <v>24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436</v>
      </c>
      <c r="H12" s="14">
        <f ca="1">ROUND(INDIRECT(ADDRESS(ROW()+(0), COLUMN()+(-2), 1))*INDIRECT(ADDRESS(ROW()+(0), COLUMN()+(-1), 1)), 2)</f>
        <v>436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64116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11.008</v>
      </c>
      <c r="G15" s="12">
        <v>29.34</v>
      </c>
      <c r="H15" s="12">
        <f ca="1">ROUND(INDIRECT(ADDRESS(ROW()+(0), COLUMN()+(-2), 1))*INDIRECT(ADDRESS(ROW()+(0), COLUMN()+(-1), 1)), 2)</f>
        <v>322.97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11.008</v>
      </c>
      <c r="G16" s="14">
        <v>25.25</v>
      </c>
      <c r="H16" s="14">
        <f ca="1">ROUND(INDIRECT(ADDRESS(ROW()+(0), COLUMN()+(-2), 1))*INDIRECT(ADDRESS(ROW()+(0), COLUMN()+(-1), 1)), 2)</f>
        <v>277.95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600.92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64716.9</v>
      </c>
      <c r="H19" s="14">
        <f ca="1">ROUND(INDIRECT(ADDRESS(ROW()+(0), COLUMN()+(-2), 1))*INDIRECT(ADDRESS(ROW()+(0), COLUMN()+(-1), 1))/100, 2)</f>
        <v>1294.34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66011.3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