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<sst xmlns="http://schemas.openxmlformats.org/spreadsheetml/2006/main" count="35" uniqueCount="35">
  <si>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</si>
  <si>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</si>
  <si>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</si>
  <si>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</si>
  <si>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FDC950KXZWE1 "MITSUBISHI HEAVY INDUSTRIES", formada per una unitat model FDC280KXZWE1 i dues unitats model FDC335KXZWE1, potència frigorífica nominal 95 kW (temperatura d'entrada de l'aigua 30°C, temperatura de bulb humit de l'aire interior 19°C), consum elèctric nominal en refrigeració 21,7 kW, potència calorífica nominal 106 kW (temperatura d'entrada de l'aigua 20°C, temperatura de bulb sec de l'aire interior 20°C), consum elèctric nominal en calefacció 17,6 kW, de 1100x2340x550 mm, 555 kg, nivell sonor 56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</si>
  <si>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</si>
  <si>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</si>
  <si>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</si>
  <si>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</si>
  <si>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</si>
  <si>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</si>
  <si>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</si>
  <si>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mt42mhi382e</t>
  </si>
  <si>
    <t xml:space="preserve">U</t>
  </si>
  <si>
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FDC950KXZWE1 "MITSUBISHI HEAVY INDUSTRIES", formada per una unitat model FDC280KXZWE1 i dues unitats model FDC335KXZWE1, potència frigorífica nominal 95 kW (temperatura d'entrada de l'aigua 30°C, temperatura de bulb humit de l'aire interior 19°C), consum elèctric nominal en refrigeració 21,7 kW, potència calorífica nominal 106 kW (temperatura d'entrada de l'aigua 20°C, temperatura de bulb sec de l'aire interior 20°C), consum elèctric nominal en calefacció 17,6 kW, de 1100x2340x550 mm, 555 kg, nivell sonor 56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</si>
  <si>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</si>
  <si>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</si>
  <si>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</si>
  <si>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mt42mhi532a</t>
  </si>
  <si>
    <t xml:space="preserve">U</t>
  </si>
  <si>
    <t xml:space="preserve">Kit de distribució de línia frigorífica per a gas R-410A, per a combinació de 3 unitats exteriors, sistema aire-aire multi-split amb cabal variable de refrigerant, model KIT-BM-DOS-3A-3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</si>
  <si>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</si>
  <si>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</si>
  <si>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</si>
  <si>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</si>
  <si>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</si>
  <si>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</si>
  <si>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</si>
  <si>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</si>
  <si>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</si>
  <si>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</si>
  <si>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</si>
  <si>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</si>
  <si>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22.394,60€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</si>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</sst>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61675</v>
      </c>
      <c r="H10" s="12">
        <f ca="1">ROUND(INDIRECT(ADDRESS(ROW()+(0), COLUMN()+(-2), 1))*INDIRECT(ADDRESS(ROW()+(0), COLUMN()+(-1), 1)), 2)</f>
        <v>61675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8</v>
      </c>
      <c r="H11" s="12">
        <f ca="1">ROUND(INDIRECT(ADDRESS(ROW()+(0), COLUMN()+(-2), 1))*INDIRECT(ADDRESS(ROW()+(0), COLUMN()+(-1), 1)), 2)</f>
        <v>24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436</v>
      </c>
      <c r="H12" s="14">
        <f ca="1">ROUND(INDIRECT(ADDRESS(ROW()+(0), COLUMN()+(-2), 1))*INDIRECT(ADDRESS(ROW()+(0), COLUMN()+(-1), 1)), 2)</f>
        <v>436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62135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10.899</v>
      </c>
      <c r="G15" s="12">
        <v>29.34</v>
      </c>
      <c r="H15" s="12">
        <f ca="1">ROUND(INDIRECT(ADDRESS(ROW()+(0), COLUMN()+(-2), 1))*INDIRECT(ADDRESS(ROW()+(0), COLUMN()+(-1), 1)), 2)</f>
        <v>319.78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10.899</v>
      </c>
      <c r="G16" s="14">
        <v>25.25</v>
      </c>
      <c r="H16" s="14">
        <f ca="1">ROUND(INDIRECT(ADDRESS(ROW()+(0), COLUMN()+(-2), 1))*INDIRECT(ADDRESS(ROW()+(0), COLUMN()+(-1), 1)), 2)</f>
        <v>275.2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594.98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62730</v>
      </c>
      <c r="H19" s="14">
        <f ca="1">ROUND(INDIRECT(ADDRESS(ROW()+(0), COLUMN()+(-2), 1))*INDIRECT(ADDRESS(ROW()+(0), COLUMN()+(-1), 1))/100, 2)</f>
        <v>1254.6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63984.6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