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<sst xmlns="http://schemas.openxmlformats.org/spreadsheetml/2006/main" count="35" uniqueCount="35">
  <si>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</si>
  <si>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IBW352</t>
  </si>
  <si>
    <t xml:space="preserve">U</t>
  </si>
  <si>
    <t xml:space="preserve">Unitat exterior d'aire condicionat de condensació per aigua, per a sistema VRF.</t>
  </si>
  <si>
    <r>
      <rPr>
        <sz val="8.25"/>
        <color rgb="FF000000"/>
        <rFont val="Arial"/>
        <family val="2"/>
      </rPr>
      <t xml:space="preserve">Combinació de tres unitats exteriors d'aire condicionat, sistema aigua-aire multi-split KXZW amb cabal variable de refrigerant, control de temperatura variable de refrigerant VTCC, bomba de calor, per a gas R-410A, alimentació trifàsica (400V/50Hz), model FDC900KXZWE1 "MITSUBISHI HEAVY INDUSTRIES", formada per dues unitats model FDC280KXZWE1 i una unitat model FDC335KXZWE1, potència frigorífica nominal 90 kW (temperatura d'entrada de l'aigua 30°C, temperatura de bulb humit de l'aire interior 19°C), consum elèctric nominal en refrigeració 19,5 kW, potència calorífica nominal 100 kW (temperatura d'entrada de l'aigua 20°C, temperatura de bulb sec de l'aire interior 20°C), consum elèctric nominal en calefacció 16,4 kW, de 1100x2340x550 mm, 555 kg, nivell sonor 56 dBA, rang de capacitat connectable entre el 50 i el 150% i vàlvula d'expansió electrònica. Inclús elements antivibratoris de terra.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</si>
  <si>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</si>
  <si>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</si>
  <si>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</si>
  <si>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</si>
  <si>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</si>
  <si>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</si>
  <si>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</si>
  <si>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mt42mhi382d</t>
  </si>
  <si>
    <t xml:space="preserve">U</t>
  </si>
  <si>
    <t xml:space="preserve">Combinació de tres unitats exteriors d'aire condicionat, sistema aigua-aire multi-split KXZW amb cabal variable de refrigerant, control de temperatura variable de refrigerant VTCC, bomba de calor, per a gas R-410A, alimentació trifàsica (400V/50Hz), model FDC900KXZWE1 "MITSUBISHI HEAVY INDUSTRIES", formada per dues unitats model FDC280KXZWE1 i una unitat model FDC335KXZWE1, potència frigorífica nominal 90 kW (temperatura d'entrada de l'aigua 30°C, temperatura de bulb humit de l'aire interior 19°C), consum elèctric nominal en refrigeració 19,5 kW, potència calorífica nominal 100 kW (temperatura d'entrada de l'aigua 20°C, temperatura de bulb sec de l'aire interior 20°C), consum elèctric nominal en calefacció 16,4 kW, de 1100x2340x550 mm, 555 kg, nivell sonor 56 dBA, rang de capacitat connectable entre el 50 i el 150% i vàlvula d'expansió electrònica.</t>
  </si>
  <si>
    <t xml:space="preserve">mt42www080</t>
  </si>
  <si>
    <t xml:space="preserve">U</t>
  </si>
  <si>
    <t xml:space="preserve">Kit d'amortidors antivibració de terra, format per quatre amortidors de cautxú, amb els seus cargols, rosques i volanderes corresponents.</t>
  </si>
  <si>
    <t xml:space="preserve">mt42mhi532a</t>
  </si>
  <si>
    <t xml:space="preserve">U</t>
  </si>
  <si>
    <t xml:space="preserve">Kit de distribució de línia frigorífica per a gas R-410A, per a combinació de 3 unitats exteriors, sistema aire-aire multi-split amb cabal variable de refrigerant, model KIT-BM-DOS-3A-3 "MITSUBISHI HEAVY INDUSTRIES", format per dos junts, un per a la línia de líquid i un altre per a la línia de gas.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</si>
  <si>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</si>
  <si>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</si>
  <si>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</si>
  <si>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</si>
  <si>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</si>
  <si>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</si>
  <si>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</si>
  <si>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</si>
  <si>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</si>
  <si>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</si>
  <si>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</si>
  <si>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</si>
  <si>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21.685,62€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</si>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</sst>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63" customWidth="1"/>
    <col min="5" max="5" width="71.74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59695</v>
      </c>
      <c r="H10" s="12">
        <f ca="1">ROUND(INDIRECT(ADDRESS(ROW()+(0), COLUMN()+(-2), 1))*INDIRECT(ADDRESS(ROW()+(0), COLUMN()+(-1), 1)), 2)</f>
        <v>59695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</v>
      </c>
      <c r="G11" s="12">
        <v>8</v>
      </c>
      <c r="H11" s="12">
        <f ca="1">ROUND(INDIRECT(ADDRESS(ROW()+(0), COLUMN()+(-2), 1))*INDIRECT(ADDRESS(ROW()+(0), COLUMN()+(-1), 1)), 2)</f>
        <v>24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436</v>
      </c>
      <c r="H12" s="14">
        <f ca="1">ROUND(INDIRECT(ADDRESS(ROW()+(0), COLUMN()+(-2), 1))*INDIRECT(ADDRESS(ROW()+(0), COLUMN()+(-1), 1)), 2)</f>
        <v>436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60155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10.79</v>
      </c>
      <c r="G15" s="12">
        <v>29.34</v>
      </c>
      <c r="H15" s="12">
        <f ca="1">ROUND(INDIRECT(ADDRESS(ROW()+(0), COLUMN()+(-2), 1))*INDIRECT(ADDRESS(ROW()+(0), COLUMN()+(-1), 1)), 2)</f>
        <v>316.58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10.79</v>
      </c>
      <c r="G16" s="14">
        <v>25.25</v>
      </c>
      <c r="H16" s="14">
        <f ca="1">ROUND(INDIRECT(ADDRESS(ROW()+(0), COLUMN()+(-2), 1))*INDIRECT(ADDRESS(ROW()+(0), COLUMN()+(-1), 1)), 2)</f>
        <v>272.45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589.03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60744</v>
      </c>
      <c r="H19" s="14">
        <f ca="1">ROUND(INDIRECT(ADDRESS(ROW()+(0), COLUMN()+(-2), 1))*INDIRECT(ADDRESS(ROW()+(0), COLUMN()+(-1), 1))/100, 2)</f>
        <v>1214.88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61958.9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