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<sst xmlns="http://schemas.openxmlformats.org/spreadsheetml/2006/main" count="35" uniqueCount="35">
  <si>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</si>
  <si>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</si>
  <si>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</t>
  </si>
  <si>
    <t xml:space="preserve">Unitat exterior d'aire condicionat de condensació per aigua, per a sistema VRF.</t>
  </si>
  <si>
    <r>
      <rPr>
        <sz val="8.25"/>
        <color rgb="FF000000"/>
        <rFont val="Arial"/>
        <family val="2"/>
      </rPr>
      <t xml:space="preserve">Combinació de dues unitats exteriors d'aire condicionat, sistema aigua-aire multi-split KXZW amb cabal variable de refrigerant, control de temperatura variable de refrigerant VTCC, bomba de calor, per a gas R-410A, alimentació trifàsica (400V/50Hz), model FDC560KXZWE1 "MITSUBISHI HEAVY INDUSTRIES", formada per dues unitats model FDC280KXZWE1, potència frigorífica nominal 56 kW (temperatura d'entrada de l'aigua 30°C, temperatura de bulb humit de l'aire interior 19°C), consum elèctric nominal en refrigeració 11,5 kW, potència calorífica nominal 63 kW (temperatura d'entrada de l'aigua 20°C, temperatura de bulb sec de l'aire interior 20°C), consum elèctric nominal en calefacció 10,2 kW, de 1100x780x550 mm, 370 kg, nivell sonor 53 dBA, rang de capacitat connectable entre el 50 i el 150% i vàlvula d'expansió electrònica.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</si>
  <si>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</si>
  <si>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</si>
  <si>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</si>
  <si>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</si>
  <si>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</si>
  <si>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</si>
  <si>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</si>
  <si>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mt42mhi381c</t>
  </si>
  <si>
    <t xml:space="preserve">U</t>
  </si>
  <si>
    <t xml:space="preserve">Combinació de dues unitats exteriors d'aire condicionat, sistema aigua-aire multi-split KXZW amb cabal variable de refrigerant, control de temperatura variable de refrigerant VTCC, bomba de calor, per a gas R-410A, alimentació trifàsica (400V/50Hz), model FDC560KXZWE1 "MITSUBISHI HEAVY INDUSTRIES", formada per dues unitats model FDC280KXZWE1, potència frigorífica nominal 56 kW (temperatura d'entrada de l'aigua 30°C, temperatura de bulb humit de l'aire interior 19°C), consum elèctric nominal en refrigeració 11,5 kW, potència calorífica nominal 63 kW (temperatura d'entrada de l'aigua 20°C, temperatura de bulb sec de l'aire interior 20°C), consum elèctric nominal en calefacció 10,2 kW, de 1100x780x550 mm, 370 kg, nivell sonor 53 dBA, rang de capacitat connectable entre el 50 i el 150% i vàlvula d'expansió electrònica.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</si>
  <si>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</si>
  <si>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</si>
  <si>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</si>
  <si>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mt42mhi531a</t>
  </si>
  <si>
    <t xml:space="preserve">U</t>
  </si>
  <si>
    <t xml:space="preserve">Kit de distribució de línia frigorífica per a gas R-410A, per a combinació de 2 unitats exteriors, sistema aire-aire multi-split amb cabal variable de refrigerant, model KIT-BM-DOS-2A-1 "MITSUBISHI HEAVY INDUSTRIES", format per dos junts, un per a la línia de líquid i un altre per a la línia de gas.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</si>
  <si>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</si>
  <si>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</si>
  <si>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</si>
  <si>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</si>
  <si>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</si>
  <si>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</si>
  <si>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</si>
  <si>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</si>
  <si>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</si>
  <si>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</si>
  <si>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</si>
  <si>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</si>
  <si>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14.014,57€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</si>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</sst>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38477</v>
      </c>
      <c r="H10" s="12">
        <f ca="1">ROUND(INDIRECT(ADDRESS(ROW()+(0), COLUMN()+(-2), 1))*INDIRECT(ADDRESS(ROW()+(0), COLUMN()+(-1), 1)), 2)</f>
        <v>38477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</v>
      </c>
      <c r="H11" s="12">
        <f ca="1">ROUND(INDIRECT(ADDRESS(ROW()+(0), COLUMN()+(-2), 1))*INDIRECT(ADDRESS(ROW()+(0), COLUMN()+(-1), 1)), 2)</f>
        <v>16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283</v>
      </c>
      <c r="H12" s="14">
        <f ca="1">ROUND(INDIRECT(ADDRESS(ROW()+(0), COLUMN()+(-2), 1))*INDIRECT(ADDRESS(ROW()+(0), COLUMN()+(-1), 1)), 2)</f>
        <v>283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38776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8.802</v>
      </c>
      <c r="G15" s="12">
        <v>29.34</v>
      </c>
      <c r="H15" s="12">
        <f ca="1">ROUND(INDIRECT(ADDRESS(ROW()+(0), COLUMN()+(-2), 1))*INDIRECT(ADDRESS(ROW()+(0), COLUMN()+(-1), 1)), 2)</f>
        <v>258.25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8.802</v>
      </c>
      <c r="G16" s="14">
        <v>25.25</v>
      </c>
      <c r="H16" s="14">
        <f ca="1">ROUND(INDIRECT(ADDRESS(ROW()+(0), COLUMN()+(-2), 1))*INDIRECT(ADDRESS(ROW()+(0), COLUMN()+(-1), 1)), 2)</f>
        <v>222.25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480.5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39256.5</v>
      </c>
      <c r="H19" s="14">
        <f ca="1">ROUND(INDIRECT(ADDRESS(ROW()+(0), COLUMN()+(-2), 1))*INDIRECT(ADDRESS(ROW()+(0), COLUMN()+(-1), 1))/100, 2)</f>
        <v>785.13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40041.6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