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<sst xmlns="http://schemas.openxmlformats.org/spreadsheetml/2006/main" count="29" uniqueCount="29">
  <si>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</si>
  <si>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IAA115</t>
  </si>
  <si>
    <t xml:space="preserve">U</t>
  </si>
  <si>
    <t xml:space="preserve">Repartidor.</t>
  </si>
  <si>
    <r>
      <rPr>
        <sz val="8.25"/>
        <color rgb="FF000000"/>
        <rFont val="Arial"/>
        <family val="2"/>
      </rPr>
      <t xml:space="preserve">Repartidor de 5-2400 MHz de 8 sortides, de 124x60x26 mm, 13,2 dB de pèrdues d'inserció a 862 MHz i 16,6 dB de pèrdues d'inserció a 2150 MHz.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</si>
  <si>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</si>
  <si>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</si>
  <si>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</si>
  <si>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</si>
  <si>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</si>
  <si>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</si>
  <si>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</si>
  <si>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mt40irt024J</t>
  </si>
  <si>
    <t xml:space="preserve">U</t>
  </si>
  <si>
    <t xml:space="preserve">Repartidor de 5-2400 MHz de 8 sortides, de 124x60x26 mm, 13,2 dB de pèrdues d'inserció a 862 MHz i 16,6 dB de pèrdues d'inserció a 2150 MHz, amb connectors tipus "F".</t>
  </si>
  <si>
    <t xml:space="preserve">Subtotal materials:</t>
  </si>
  <si>
    <t xml:space="preserve">Mà d'obra</t>
  </si>
  <si>
    <t xml:space="preserve">mo001</t>
  </si>
  <si>
    <t xml:space="preserve">h</t>
  </si>
  <si>
    <t xml:space="preserve">Oficial 1ª instal·lador de telecomunicacions.</t>
  </si>
  <si>
    <t xml:space="preserve">mo056</t>
  </si>
  <si>
    <t xml:space="preserve">h</t>
  </si>
  <si>
    <t xml:space="preserve">Ajudant instal·lador de telecomunicacions.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</si>
  <si>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</si>
  <si>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</si>
  <si>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</si>
  <si>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</si>
  <si>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2,12€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</si>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</sst>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3.06" customWidth="1"/>
    <col min="3" max="3" width="1.87" customWidth="1"/>
    <col min="4" max="4" width="4.76" customWidth="1"/>
    <col min="5" max="5" width="79.22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7.28</v>
      </c>
      <c r="H10" s="14">
        <f ca="1">ROUND(INDIRECT(ADDRESS(ROW()+(0), COLUMN()+(-2), 1))*INDIRECT(ADDRESS(ROW()+(0), COLUMN()+(-1), 1)), 2)</f>
        <v>7.28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7.28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</v>
      </c>
      <c r="G13" s="13">
        <v>29.34</v>
      </c>
      <c r="H13" s="13">
        <f ca="1">ROUND(INDIRECT(ADDRESS(ROW()+(0), COLUMN()+(-2), 1))*INDIRECT(ADDRESS(ROW()+(0), COLUMN()+(-1), 1)), 2)</f>
        <v>3.52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</v>
      </c>
      <c r="G14" s="14">
        <v>25.25</v>
      </c>
      <c r="H14" s="14">
        <f ca="1">ROUND(INDIRECT(ADDRESS(ROW()+(0), COLUMN()+(-2), 1))*INDIRECT(ADDRESS(ROW()+(0), COLUMN()+(-1), 1)), 2)</f>
        <v>3.03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6.55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13.83</v>
      </c>
      <c r="H17" s="14">
        <f ca="1">ROUND(INDIRECT(ADDRESS(ROW()+(0), COLUMN()+(-2), 1))*INDIRECT(ADDRESS(ROW()+(0), COLUMN()+(-1), 1))/100, 2)</f>
        <v>0.28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14.11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