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<sst xmlns="http://schemas.openxmlformats.org/spreadsheetml/2006/main" count="29" uniqueCount="29">
  <si>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</si>
  <si>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EWE010</t>
  </si>
  <si>
    <t xml:space="preserve">m</t>
  </si>
  <si>
    <t xml:space="preserve">Caixa metàl·lica d'armadura d'espera.</t>
  </si>
  <si>
    <r>
      <rPr>
        <sz val="8.25"/>
        <color rgb="FF000000"/>
        <rFont val="Arial"/>
        <family val="2"/>
      </rPr>
      <t xml:space="preserve">Caixa metàl·lica per fixar sobre l'encofrat, amb doble armadura d'espera allotjada en el seu interior, de 8 mm de diàmetre, separació entre armadures 200 mm, longitud de l'estrep 170 mm, amplada de l'estrep 100 mm i longitud d'ancoratge 300 mm, per a la realització de trobades entre dos elements constructius de formigó armat.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</si>
  <si>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</si>
  <si>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</si>
  <si>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</si>
  <si>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</si>
  <si>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</si>
  <si>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</si>
  <si>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</si>
  <si>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mt07ewe030lbg</t>
  </si>
  <si>
    <t xml:space="preserve">m</t>
  </si>
  <si>
    <t xml:space="preserve">Caixa metàl·lica per fixar sobre l'encofrat, amb doble armadura d'espera allotjada en el seu interior, de 8 mm de diàmetre, separació entre armadures 200 mm, longitud de l'estrep 170 mm, amplada de l'estrep 100 mm i longitud d'ancoratge 300 mm.</t>
  </si>
  <si>
    <t xml:space="preserve">Subtotal materials: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</si>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</sst>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22.54</v>
      </c>
      <c r="H10" s="14">
        <f ca="1">ROUND(INDIRECT(ADDRESS(ROW()+(0), COLUMN()+(-2), 1))*INDIRECT(ADDRESS(ROW()+(0), COLUMN()+(-1), 1)), 2)</f>
        <v>22.54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28.39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28.98</v>
      </c>
      <c r="H17" s="14">
        <f ca="1">ROUND(INDIRECT(ADDRESS(ROW()+(0), COLUMN()+(-2), 1))*INDIRECT(ADDRESS(ROW()+(0), COLUMN()+(-1), 1))/100, 2)</f>
        <v>0.58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29.56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