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<sst xmlns="http://schemas.openxmlformats.org/spreadsheetml/2006/main" count="35" uniqueCount="35">
  <si>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</si>
  <si>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TAP005</t>
  </si>
  <si>
    <t xml:space="preserve">U</t>
  </si>
  <si>
    <t xml:space="preserve">Pista de pàdel.</t>
  </si>
  <si>
    <r>
      <rPr>
        <sz val="8.25"/>
        <color rgb="FF000000"/>
        <rFont val="Arial"/>
        <family val="2"/>
      </rPr>
      <t xml:space="preserve">Pista de pàdel, de 20x10 m, amb tancament de 4 m d'altura en els fons i en els 2 m inicials de cada lateral, i de 3 m d'altura en la resta, amb dues portes d'accés, llunes de vidre de seguretat trempat, de 10 mm d'espessor i suports de lluminàries, de 3 m de longitud, per fixar sobre l'estructura metàl·lica, format per: estructura metàl·lica, composta per 4 pilars de cantonada i 26 pilars intermedis d'acer S235JR laminat en calent, de 100x50 mm i 2 mm de gruix, acabat galvanitzat, amb reforços de xapa plegada galvanitzada en calent, de 2 mm d'espessor i 0,58 m de longitud, soldada al pilar; plaques d'ancoratge d'acer S235JR laminat en calent, amb perforacions de 18 mm de diàmetre, de 260x180 mm i 8 mm de gruix, acabat galvanitzat, per a pilars intermedis i plaques d'ancoratge especials d'acer S235JR laminat en calent, de 8 mm d'espessor, acabat galvanitzat, per a pilars de cantonada; malla electrosoldada d'acer galvanitzat, de 50x50 mm i 4 mm de diàmetre; bastiments per a fixació de malla electrosoldada compostos per perfils angulars de xapa galvanitzada en calent, de 2,5 mm d'espessor, amb perforacions per a allotjament de les puntes de la malla electrosoldada; dues portes d'accés amb pany; travessers horitzontals de tub d'acer galvanitzat en calent, de 40x30 mm i 1,5 mm de gruix; i platines horitzontals per a reforç i fixació de malla de fleix galvanitzat en calent, de 40x3 mm; conjunt de llunes de vidre de seguretat trempat, de 10 mm d'espessor, compost per 14 llunes de vidre de seguretat trempat, de 2995x1995 mm i 10 mm de gruix, i 4 llunes de vidre de seguretat trempat, de 1995x1995 mm i 10 mm de gruix, amb forats per a fixació a l'estructura i quatre suports de lluminàries, de 3 m de longitud, per fixar sobre l'estructura metàl·lica, cadascun d'ells compost per un pilar d'acer S235JR laminat en calent, de 100x50 mm i 2 mm de gruix, acabat galvanitzat, i una creueta de xapa plegada galvanitzada en calent, de 2 mm d'espessor, amb forats per a fixació de lluminàries. El preu no inclou la fonamentació, el paviment esportiu, l'equipament esportiu, les lluminàries ni la instal·lació elèctrica.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</si>
  <si>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</si>
  <si>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</si>
  <si>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</si>
  <si>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</si>
  <si>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</si>
  <si>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</si>
  <si>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</si>
  <si>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mt47cit500a</t>
  </si>
  <si>
    <t xml:space="preserve">U</t>
  </si>
  <si>
    <t xml:space="preserve">Estructura metàl·lica, composta per 4 pilars de cantonada i 26 pilars intermedis d'acer S235JR laminat en calent, de 100x50 mm i 2 mm de gruix, acabat galvanitzat, amb reforços de xapa plegada galvanitzada en calent, de 2 mm d'espessor i 0,58 m de longitud, soldada al pilar; plaques d'ancoratge d'acer S235JR laminat en calent, amb perforacions de 18 mm de diàmetre, de 260x180 mm i 8 mm de gruix, acabat galvanitzat, per a pilars intermedis i plaques d'ancoratge especials d'acer S235JR laminat en calent, de 8 mm d'espessor, acabat galvanitzat, per a pilars de cantonada; malla electrosoldada d'acer galvanitzat, de 50x50 mm i 4 mm de diàmetre; bastiments per a fixació de malla electrosoldada compostos per perfils angulars de xapa galvanitzada en calent, de 2,5 mm d'espessor, amb perforacions per a allotjament de les puntes de la malla electrosoldada; dues portes d'accés amb pany; travessers horitzontals de tub d'acer galvanitzat en calent, de 40x30 mm i 1,5 mm de gruix; i platines horitzontals per a reforç i fixació de malla de fleix galvanitzat en calent, de 40x3 mm, acabat lacat, de color a escollir, amb elements de fixació.</t>
  </si>
  <si>
    <t xml:space="preserve">mt47cit510a</t>
  </si>
  <si>
    <t xml:space="preserve">U</t>
  </si>
  <si>
    <t xml:space="preserve">Conjunt de llunes de vidre de seguretat trempat, de 10 mm d'espessor, compost per 14 llunes de vidre de seguretat trempat, de 2995x1995 mm i 10 mm de gruix, i 4 llunes de vidre de seguretat trempat, de 1995x1995 mm i 10 mm de gruix, amb forats per a fixació a l'estructura, amb elements de fixació.</t>
  </si>
  <si>
    <t xml:space="preserve">mt47cit520a</t>
  </si>
  <si>
    <t xml:space="preserve">U</t>
  </si>
  <si>
    <t xml:space="preserve">Suports de lluminàries, de 3 m de longitud, per fixar sobre l'estructura metàl·lica, cadascun d'ells compost per un pilar d'acer S235JR laminat en calent, de 100x50 mm i 2 mm de gruix, acabat galvanitzat, i una creueta de xapa plegada galvanitzada en calent, de 2 mm d'espessor, amb forats per a fixació de lluminàries, acabat lacat, de color a escollir.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</si>
  <si>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</si>
  <si>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</si>
  <si>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</si>
  <si>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</si>
  <si>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</si>
  <si>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</si>
  <si>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</si>
  <si>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</si>
  <si>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</si>
  <si>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</si>
  <si>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</si>
  <si>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</si>
  <si>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4.818,20€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</si>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</sst>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06" customWidth="1"/>
    <col min="3" max="3" width="1.87" customWidth="1"/>
    <col min="4" max="4" width="4.76" customWidth="1"/>
    <col min="5" max="5" width="75.14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9475.53</v>
      </c>
      <c r="H10" s="12">
        <f ca="1">ROUND(INDIRECT(ADDRESS(ROW()+(0), COLUMN()+(-2), 1))*INDIRECT(ADDRESS(ROW()+(0), COLUMN()+(-1), 1)), 2)</f>
        <v>9475.53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5469.37</v>
      </c>
      <c r="H11" s="12">
        <f ca="1">ROUND(INDIRECT(ADDRESS(ROW()+(0), COLUMN()+(-2), 1))*INDIRECT(ADDRESS(ROW()+(0), COLUMN()+(-1), 1)), 2)</f>
        <v>5469.37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155.61</v>
      </c>
      <c r="H12" s="14">
        <f ca="1">ROUND(INDIRECT(ADDRESS(ROW()+(0), COLUMN()+(-2), 1))*INDIRECT(ADDRESS(ROW()+(0), COLUMN()+(-1), 1)), 2)</f>
        <v>622.44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15567.3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39.563</v>
      </c>
      <c r="G15" s="12">
        <v>28.42</v>
      </c>
      <c r="H15" s="12">
        <f ca="1">ROUND(INDIRECT(ADDRESS(ROW()+(0), COLUMN()+(-2), 1))*INDIRECT(ADDRESS(ROW()+(0), COLUMN()+(-1), 1)), 2)</f>
        <v>1124.38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39.563</v>
      </c>
      <c r="G16" s="14">
        <v>25.28</v>
      </c>
      <c r="H16" s="14">
        <f ca="1">ROUND(INDIRECT(ADDRESS(ROW()+(0), COLUMN()+(-2), 1))*INDIRECT(ADDRESS(ROW()+(0), COLUMN()+(-1), 1)), 2)</f>
        <v>1000.15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2124.53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17691.9</v>
      </c>
      <c r="H19" s="14">
        <f ca="1">ROUND(INDIRECT(ADDRESS(ROW()+(0), COLUMN()+(-2), 1))*INDIRECT(ADDRESS(ROW()+(0), COLUMN()+(-1), 1))/100, 2)</f>
        <v>353.84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18045.7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