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<sst xmlns="http://schemas.openxmlformats.org/spreadsheetml/2006/main" count="32" uniqueCount="32">
  <si>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</si>
  <si>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MPD100</t>
  </si>
  <si>
    <t xml:space="preserve">m²</t>
  </si>
  <si>
    <t xml:space="preserve">Paviment drenant "BREINCO".</t>
  </si>
  <si>
    <r>
      <rPr>
        <sz val="8.25"/>
        <color rgb="FF000000"/>
        <rFont val="Arial"/>
        <family val="2"/>
      </rPr>
      <t xml:space="preserve">Paviment drenant de peces de 60x40x10 cm Llosa Filtra "BREINCO", amb junts drenants reomplerts amb graveta de 2 a 8 mm de diàmetre, acabat Grey i tractament superficial Air Clean® amb propietats fotocatalítiques i efecte descontaminant, biocida, autonetejador i reductor d'emissions de NOx, amb una resistència a flexotracció de 4 N/mm², una capacitat drenant de 144 l/(m²·min) i amb resistència al lliscament Rd&gt;45 segons UNE-EN 16165 i lliscabilitat classe 3 segons CTE, per a trànsit rodat. Col·locació sobre capa de 5 cm d'espessor de graveta de 2 a 8 mm de diàmetre. El preu no inclou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</si>
  <si>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</si>
  <si>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</si>
  <si>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</si>
  <si>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</si>
  <si>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</si>
  <si>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</si>
  <si>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</si>
  <si>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mt18bre010a</t>
  </si>
  <si>
    <t xml:space="preserve">m²</t>
  </si>
  <si>
    <t xml:space="preserve">Peces de 60x40x10 cm Llosa Filtra "BREINCO", amb junts drenants, acabat Grey i tractament superficial Air Clean® amb propietats fotocatalítiques i efecte descontaminant, biocida, autonetejador i reductor d'emissions de NOx.</t>
  </si>
  <si>
    <t xml:space="preserve">mt01arp032a</t>
  </si>
  <si>
    <t xml:space="preserve">m³</t>
  </si>
  <si>
    <t xml:space="preserve">Graveta calcària de trituració de 2 a 8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</si>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</sst>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3.91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37.16</v>
      </c>
      <c r="H10" s="12">
        <f ca="1">ROUND(INDIRECT(ADDRESS(ROW()+(0), COLUMN()+(-2), 1))*INDIRECT(ADDRESS(ROW()+(0), COLUMN()+(-1), 1)), 2)</f>
        <v>37.16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0.078</v>
      </c>
      <c r="G11" s="14">
        <v>24.72</v>
      </c>
      <c r="H11" s="14">
        <f ca="1">ROUND(INDIRECT(ADDRESS(ROW()+(0), COLUMN()+(-2), 1))*INDIRECT(ADDRESS(ROW()+(0), COLUMN()+(-1), 1)), 2)</f>
        <v>1.93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1.055</v>
      </c>
      <c r="G14" s="12">
        <v>28.42</v>
      </c>
      <c r="H14" s="12">
        <f ca="1">ROUND(INDIRECT(ADDRESS(ROW()+(0), COLUMN()+(-2), 1))*INDIRECT(ADDRESS(ROW()+(0), COLUMN()+(-1), 1)), 2)</f>
        <v>29.98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1.055</v>
      </c>
      <c r="G15" s="14">
        <v>25.28</v>
      </c>
      <c r="H15" s="14">
        <f ca="1">ROUND(INDIRECT(ADDRESS(ROW()+(0), COLUMN()+(-2), 1))*INDIRECT(ADDRESS(ROW()+(0), COLUMN()+(-1), 1)), 2)</f>
        <v>26.67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56.65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95.74</v>
      </c>
      <c r="H18" s="14">
        <f ca="1">ROUND(INDIRECT(ADDRESS(ROW()+(0), COLUMN()+(-2), 1))*INDIRECT(ADDRESS(ROW()+(0), COLUMN()+(-1), 1))/100, 2)</f>
        <v>1.91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97.65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