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<sst xmlns="http://schemas.openxmlformats.org/spreadsheetml/2006/main" count="29" uniqueCount="29">
  <si>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</si>
  <si>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JDS010</t>
  </si>
  <si>
    <t xml:space="preserve">U</t>
  </si>
  <si>
    <t xml:space="preserve">Sistema d'ancoratge subterrani d'arbre.</t>
  </si>
  <si>
    <r>
      <rPr>
        <sz val="8.25"/>
        <color rgb="FF000000"/>
        <rFont val="Arial"/>
        <family val="2"/>
      </rPr>
      <t xml:space="preserve">Sistema subterrani d'ancoratge de pa d'arrels, per a arbre amb diàmetre de tronc entre 5 i 10 cm, format per tres cables d'acer galvanitzat, de 4,5 m de longitud, amb argolla en un dels seus extrems i ancoratge per encastar en el terreny en l'altre extrem, mitjançant la introducció d'una vareta guia i entrellaçats a una cingla elàstica de 3 m de longitud i 25 mm d'amplada, a través de les argolles, per al seu ajust final mitjançant un tensor de trinquet.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</si>
  <si>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</si>
  <si>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</si>
  <si>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</si>
  <si>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</si>
  <si>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</si>
  <si>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</si>
  <si>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</si>
  <si>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mt48adp010e</t>
  </si>
  <si>
    <t xml:space="preserve">U</t>
  </si>
  <si>
    <t xml:space="preserve">Kit d'ancoratge per a subjecció del pa d'arrels d'un arbre amb diàmetre de tronc entre 5 i 10 cm, compost per tres cables d'acer galvanitzat, de 4,5 m de longitud, amb argolla en un dels seus extrems i amb un ancoratge per encastar en el terreny en l'altre extrem, cingla elàstica de 3 m de longitud i 25 mm d'amplada i un tensor de trinquet.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</si>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</sst>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29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84.29</v>
      </c>
      <c r="G10" s="14">
        <f ca="1">ROUND(INDIRECT(ADDRESS(ROW()+(0), COLUMN()+(-2), 1))*INDIRECT(ADDRESS(ROW()+(0), COLUMN()+(-1), 1)), 2)</f>
        <v>84.29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84.29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0.264</v>
      </c>
      <c r="F13" s="13">
        <v>28.42</v>
      </c>
      <c r="G13" s="13">
        <f ca="1">ROUND(INDIRECT(ADDRESS(ROW()+(0), COLUMN()+(-2), 1))*INDIRECT(ADDRESS(ROW()+(0), COLUMN()+(-1), 1)), 2)</f>
        <v>7.5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1.78</v>
      </c>
      <c r="F14" s="14">
        <v>23.81</v>
      </c>
      <c r="G14" s="14">
        <f ca="1">ROUND(INDIRECT(ADDRESS(ROW()+(0), COLUMN()+(-2), 1))*INDIRECT(ADDRESS(ROW()+(0), COLUMN()+(-1), 1)), 2)</f>
        <v>42.38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49.88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134.17</v>
      </c>
      <c r="G17" s="14">
        <f ca="1">ROUND(INDIRECT(ADDRESS(ROW()+(0), COLUMN()+(-2), 1))*INDIRECT(ADDRESS(ROW()+(0), COLUMN()+(-1), 1))/100, 2)</f>
        <v>2.68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136.85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