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<sst xmlns="http://schemas.openxmlformats.org/spreadsheetml/2006/main" count="29" uniqueCount="29">
  <si>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</si>
  <si>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</si>
  <si>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</t>
  </si>
  <si>
    <t xml:space="preserve">Armari de telecontrol i automatització.</t>
  </si>
  <si>
    <r>
      <rPr>
        <sz val="8.25"/>
        <color rgb="FF000000"/>
        <rFont val="Arial"/>
        <family val="2"/>
      </rPr>
      <t xml:space="preserve">Armari de telecontrol i automatització, de 877x584x320 mm, format per envolupant de xapa d'acer; unitat de control; equip carregador de bateria; bateries; ports RS232; safata extraïble i borns de connexió; interruptors automàtics magnetotèrmics bipolars amb dos contactes auxiliars 1NO+1NT; interruptor de dues posicions (comandament local i telecomandament); pilot lluminós indicador de presència de tensió; base de presa de corrent amb contacte de terra (2P+T), tipus Schuko; targetes electròniques de control d'entrades i sortides i equips de telecomunicacions. Instal·lació sobre les cel·les. Inclús accessoris necessaris per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</si>
  <si>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</si>
  <si>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</si>
  <si>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</si>
  <si>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</si>
  <si>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</si>
  <si>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</si>
  <si>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</si>
  <si>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mt35abt020a</t>
  </si>
  <si>
    <t xml:space="preserve">U</t>
  </si>
  <si>
    <t xml:space="preserve">Armari de telecontrol i automatització, de 877x584x320 mm, format per envolupant de xapa d'acer; unitat de control; equip carregador de bateria; bateries; ports RS232; safata extraïble i borns de connexió; interruptors automàtics magnetotèrmics bipolars amb dos contactes auxiliars 1NO+1NT; interruptor de dues posicions (comandament local i telecomandament); pilot lluminós indicador de presència de tensió; base de presa de corrent amb contacte de terra (2P+T), tipus Schuko; targetes electròniques de control d'entrades i sortides i equips de telecomunicacions, per instal·lar sobre les cel·les, amb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</si>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</sst>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12" customWidth="1"/>
    <col min="4" max="4" width="74.46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8684.08</v>
      </c>
      <c r="G10" s="14">
        <f ca="1">ROUND(INDIRECT(ADDRESS(ROW()+(0), COLUMN()+(-2), 1))*INDIRECT(ADDRESS(ROW()+(0), COLUMN()+(-1), 1)), 2)</f>
        <v>8684.08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8684.08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2.638</v>
      </c>
      <c r="F13" s="13">
        <v>29.34</v>
      </c>
      <c r="G13" s="13">
        <f ca="1">ROUND(INDIRECT(ADDRESS(ROW()+(0), COLUMN()+(-2), 1))*INDIRECT(ADDRESS(ROW()+(0), COLUMN()+(-1), 1)), 2)</f>
        <v>77.4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2.638</v>
      </c>
      <c r="F14" s="14">
        <v>25.25</v>
      </c>
      <c r="G14" s="14">
        <f ca="1">ROUND(INDIRECT(ADDRESS(ROW()+(0), COLUMN()+(-2), 1))*INDIRECT(ADDRESS(ROW()+(0), COLUMN()+(-1), 1)), 2)</f>
        <v>66.61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8828.09</v>
      </c>
      <c r="G17" s="14">
        <f ca="1">ROUND(INDIRECT(ADDRESS(ROW()+(0), COLUMN()+(-2), 1))*INDIRECT(ADDRESS(ROW()+(0), COLUMN()+(-1), 1))/100, 2)</f>
        <v>176.56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9004.65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