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<sst xmlns="http://schemas.openxmlformats.org/spreadsheetml/2006/main" count="32" uniqueCount="32">
  <si>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</si>
  <si>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XMP010</t>
  </si>
  <si>
    <t xml:space="preserve">U</t>
  </si>
  <si>
    <t xml:space="preserve">Assaig destructiu de perfils laminats.</t>
  </si>
  <si>
    <r>
      <rPr>
        <sz val="8.25"/>
        <color rgb="FF000000"/>
        <rFont val="Arial"/>
        <family val="2"/>
      </rPr>
      <t xml:space="preserve">Assaig destructiu sobre una mostra de perfil laminat, amb determinació de: límit elàstic aparent, resistència a tracció, mòdul d'elasticitat, allargament i estricció; índex de resiliència.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</si>
  <si>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</si>
  <si>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</si>
  <si>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</si>
  <si>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</si>
  <si>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</si>
  <si>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</si>
  <si>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</si>
  <si>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</si>
  <si>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</si>
  <si>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</si>
  <si>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mt49pma020</t>
  </si>
  <si>
    <t xml:space="preserve">U</t>
  </si>
  <si>
    <t xml:space="preserve">Presa en obra de mostres de perfil laminat en estructura metàl·lica, quin pes no excedeixi de 50 kg.</t>
  </si>
  <si>
    <t xml:space="preserve">mt49pma050</t>
  </si>
  <si>
    <t xml:space="preserve">U</t>
  </si>
  <si>
    <t xml:space="preserve">Assaig a tracció per determinar el límit elàstic aparent, la resistència a tracció, el mòdul d'elasticitat, l'allargament i l'estricció d'una mostra de perfil laminat en estructura metàl·lica, segons UNE-EN ISO 6892-1.</t>
  </si>
  <si>
    <t xml:space="preserve">mt49pma090</t>
  </si>
  <si>
    <t xml:space="preserve">U</t>
  </si>
  <si>
    <t xml:space="preserve">Assaig per determinar l'índex de resilència d'una mostra de perfil laminat en estructura metàl·lica, segons UNE 7475-1.</t>
  </si>
  <si>
    <t xml:space="preserve">mt49pma030</t>
  </si>
  <si>
    <t xml:space="preserve">U</t>
  </si>
  <si>
    <t xml:space="preserve">Informe de resultats dels assaigs realitzats sobre una mostra de perfil laminat en estructura metàl·lica.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</si>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</sst>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4.93" customWidth="1"/>
    <col min="5" max="5" width="79.22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56.18</v>
      </c>
      <c r="H12" s="12">
        <f ca="1">ROUND(INDIRECT(ADDRESS(ROW()+(0), COLUMN()+(-2), 1))*INDIRECT(ADDRESS(ROW()+(0), COLUMN()+(-1), 1)), 2)</f>
        <v>56.18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18.54</v>
      </c>
      <c r="H13" s="12">
        <f ca="1">ROUND(INDIRECT(ADDRESS(ROW()+(0), COLUMN()+(-2), 1))*INDIRECT(ADDRESS(ROW()+(0), COLUMN()+(-1), 1)), 2)</f>
        <v>18.54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96.06</v>
      </c>
      <c r="H14" s="14">
        <f ca="1">ROUND(INDIRECT(ADDRESS(ROW()+(0), COLUMN()+(-2), 1))*INDIRECT(ADDRESS(ROW()+(0), COLUMN()+(-1), 1)), 2)</f>
        <v>96.06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203.54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203.54</v>
      </c>
      <c r="H17" s="14">
        <f ca="1">ROUND(INDIRECT(ADDRESS(ROW()+(0), COLUMN()+(-2), 1))*INDIRECT(ADDRESS(ROW()+(0), COLUMN()+(-1), 1))/100, 2)</f>
        <v>4.07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207.61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