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<sst xmlns="http://schemas.openxmlformats.org/spreadsheetml/2006/main" count="53" uniqueCount="53">
  <si>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</si>
  <si>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RSB027</t>
  </si>
  <si>
    <t xml:space="preserve">m²</t>
  </si>
  <si>
    <t xml:space="preserve">Base de morter autoanivellant de sulfat càlcic "LAFARGEHOLCIM", d'elevada conductivitat tèrmica.</t>
  </si>
  <si>
    <r>
      <rPr>
        <sz val="8.25"/>
        <color rgb="FF000000"/>
        <rFont val="Arial"/>
        <family val="2"/>
      </rPr>
      <t xml:space="preserve">Base per a paviment interior, de 20 mm d'espessor, de morter autoanivellant, Agilia Suelo A Térmico "LAFARGEHOLCIM", CA - C25 - F5 segons UNE-EN 13813, abocat amb mescladora-bombadora sobre terra radiant, com a integrant d'un sistema de calefacció, preparada per rebre paviment plàstic, ceràmic, petri, de fusta o de resines polimèriques; i posterior aplicació d'agent filmogen, (0,15 l/m²). Inclús banda de panell rígid de poliestirè expandit per a la preparació dels junts perimetrals de dilatació. El preu no inclou el terra radiant.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</si>
  <si>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</si>
  <si>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</si>
  <si>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</si>
  <si>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</si>
  <si>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</si>
  <si>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</si>
  <si>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</si>
  <si>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</si>
  <si>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</si>
  <si>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</si>
  <si>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mt09mal025d</t>
  </si>
  <si>
    <t xml:space="preserve">m³</t>
  </si>
  <si>
    <t xml:space="preserve">Morter autoanivellant, Agilia Suelo A Térmico "LAFARGEHOLCIM", CA - C25 - F5 segons UNE-EN 13813, a base de sulfat càlcic, conductivitat tèrmica &gt; 2,2 W/(mK), resistència a compressió &gt; 25.000 kN/m² i resistència a flexió &gt; 5.000 kN/m², per a espessors de 2,0 a 3,5 cm, utilitzat en anivellació de paviments.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</si>
  <si>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</si>
  <si>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</si>
  <si>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</si>
  <si>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</si>
  <si>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</si>
  <si>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</si>
  <si>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</si>
  <si>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</si>
  <si>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</si>
  <si>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</si>
  <si>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</si>
  <si>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</si>
  <si>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</si>
  <si>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</si>
  <si>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</si>
  <si>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</si>
  <si>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</si>
  <si>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</si>
  <si>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</si>
  <si>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</si>
  <si>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</si>
  <si>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</si>
  <si>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</si>
  <si>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</si>
  <si>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</si>
  <si>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</si>
  <si>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</si>
  <si>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</si>
  <si>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</si>
  <si>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13813:2014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</si>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</sst>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3.27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2">
        <v>0.92</v>
      </c>
      <c r="I10" s="12">
        <f ca="1">ROUND(INDIRECT(ADDRESS(ROW()+(0), COLUMN()+(-3), 1))*INDIRECT(ADDRESS(ROW()+(0), COLUMN()+(-1), 1)), 2)</f>
        <v>0.09</v>
      </c>
    </row>
    <row r="11" spans="1:9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1"/>
      <c r="H11" s="12">
        <v>572</v>
      </c>
      <c r="I11" s="12">
        <f ca="1">ROUND(INDIRECT(ADDRESS(ROW()+(0), COLUMN()+(-3), 1))*INDIRECT(ADDRESS(ROW()+(0), COLUMN()+(-1), 1)), 2)</f>
        <v>11.44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4">
        <v>1.56</v>
      </c>
      <c r="I12" s="14">
        <f ca="1">ROUND(INDIRECT(ADDRESS(ROW()+(0), COLUMN()+(-3), 1))*INDIRECT(ADDRESS(ROW()+(0), COLUMN()+(-1), 1)), 2)</f>
        <v>0.23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11.76</v>
      </c>
    </row>
    <row r="14" spans="1:9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0.058</v>
      </c>
      <c r="G15" s="13"/>
      <c r="H15" s="14">
        <v>10.91</v>
      </c>
      <c r="I15" s="14">
        <f ca="1">ROUND(INDIRECT(ADDRESS(ROW()+(0), COLUMN()+(-3), 1))*INDIRECT(ADDRESS(ROW()+(0), COLUMN()+(-1), 1)), 2)</f>
        <v>0.63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0.63</v>
      </c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0.041</v>
      </c>
      <c r="G18" s="11"/>
      <c r="H18" s="12">
        <v>25.57</v>
      </c>
      <c r="I18" s="12">
        <f ca="1">ROUND(INDIRECT(ADDRESS(ROW()+(0), COLUMN()+(-3), 1))*INDIRECT(ADDRESS(ROW()+(0), COLUMN()+(-1), 1)), 2)</f>
        <v>1.05</v>
      </c>
    </row>
    <row r="19" spans="1:9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0.032</v>
      </c>
      <c r="G19" s="13"/>
      <c r="H19" s="14">
        <v>22.73</v>
      </c>
      <c r="I19" s="14">
        <f ca="1">ROUND(INDIRECT(ADDRESS(ROW()+(0), COLUMN()+(-3), 1))*INDIRECT(ADDRESS(ROW()+(0), COLUMN()+(-1), 1)), 2)</f>
        <v>0.73</v>
      </c>
    </row>
    <row r="20" spans="1:9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1.78</v>
      </c>
    </row>
    <row r="21" spans="1:9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1)),INDIRECT(ADDRESS(ROW()+(-9), COLUMN()+(1), 1))), 2)</f>
        <v>14.17</v>
      </c>
      <c r="I22" s="14">
        <f ca="1">ROUND(INDIRECT(ADDRESS(ROW()+(0), COLUMN()+(-3), 1))*INDIRECT(ADDRESS(ROW()+(0), COLUMN()+(-1), 1))/100, 2)</f>
        <v>0.28</v>
      </c>
    </row>
    <row r="23" spans="1:9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14.45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1.07202e+006</v>
      </c>
      <c r="H27" s="29">
        <v>1.07202e+006</v>
      </c>
      <c r="I27" s="29" t="s">
        <v>45</v>
      </c>
    </row>
    <row r="28" spans="1:9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</row>
    <row r="29" spans="1:9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 t="s">
        <v>48</v>
      </c>
    </row>
    <row r="30" spans="1:9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</row>
  </sheetData>
  <mergeCells count="65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H13"/>
    <mergeCell ref="A14:B14"/>
    <mergeCell ref="C14:D14"/>
    <mergeCell ref="E14:G14"/>
    <mergeCell ref="A15:B15"/>
    <mergeCell ref="C15:D15"/>
    <mergeCell ref="F15:G15"/>
    <mergeCell ref="A16:B16"/>
    <mergeCell ref="C16:D16"/>
    <mergeCell ref="F16:H16"/>
    <mergeCell ref="A17:B17"/>
    <mergeCell ref="C17:D17"/>
    <mergeCell ref="E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E23"/>
    <mergeCell ref="F23:H23"/>
    <mergeCell ref="A26:F26"/>
    <mergeCell ref="A27:F27"/>
    <mergeCell ref="G27:G28"/>
    <mergeCell ref="H27:H28"/>
    <mergeCell ref="I27:I28"/>
    <mergeCell ref="A28:F28"/>
    <mergeCell ref="A29:F29"/>
    <mergeCell ref="G29:G30"/>
    <mergeCell ref="H29:H30"/>
    <mergeCell ref="I29:I30"/>
    <mergeCell ref="A30:F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