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<sst xmlns="http://schemas.openxmlformats.org/spreadsheetml/2006/main" count="50" uniqueCount="50">
  <si>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</si>
  <si>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RAG012</t>
  </si>
  <si>
    <t xml:space="preserve">m²</t>
  </si>
  <si>
    <t xml:space="preserve">Enrajolat sobre superfície suport interior de plaques de guix laminat.</t>
  </si>
  <si>
    <r>
      <rPr>
        <sz val="8.25"/>
        <color rgb="FF000000"/>
        <rFont val="Arial"/>
        <family val="2"/>
      </rPr>
      <t xml:space="preserve">Alicatat amb rajola de València acabat llis, 20x20 cm, 8 €/m², capacitat d'absorció d'aigua E&gt;10%, grup BIII, resistència al lliscament Rd&lt;=15, classe 0, col·locat sobre una superfície suport de plaques de guix laminat, en paraments interiors, rebut amb adhesiu cimentós d'enduriment normal, C1 color gris, sense junt (separació entre 1,5 i 3 mm);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</si>
  <si>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</si>
  <si>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</si>
  <si>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</si>
  <si>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</si>
  <si>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</si>
  <si>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</si>
  <si>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</si>
  <si>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</si>
  <si>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</si>
  <si>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</si>
  <si>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</si>
  <si>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</si>
  <si>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</si>
  <si>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mt19aba010b800</t>
  </si>
  <si>
    <t xml:space="preserve">m²</t>
  </si>
  <si>
    <t xml:space="preserve">Rajola ceràmica de rajola de València llis, 20x20 cm, 8,00€/m², capacitat d'absorció d'aigua E&gt;10%, grup BIII, segons UNE-EN 14411, resistència al lliscament Rd&lt;=15 segons UNE-ENV 12633, lliscabilitat classe 0 segons CTE.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</si>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</sst>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10.29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0.618</v>
      </c>
      <c r="H16" s="11"/>
      <c r="I16" s="12">
        <v>24.5</v>
      </c>
      <c r="J16" s="12">
        <f ca="1">ROUND(INDIRECT(ADDRESS(ROW()+(0), COLUMN()+(-3), 1))*INDIRECT(ADDRESS(ROW()+(0), COLUMN()+(-1), 1)), 2)</f>
        <v>15.14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0.309</v>
      </c>
      <c r="H17" s="13"/>
      <c r="I17" s="14">
        <v>21.75</v>
      </c>
      <c r="J17" s="14">
        <f ca="1">ROUND(INDIRECT(ADDRESS(ROW()+(0), COLUMN()+(-3), 1))*INDIRECT(ADDRESS(ROW()+(0), COLUMN()+(-1), 1)), 2)</f>
        <v>6.72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21.86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32.15</v>
      </c>
      <c r="J20" s="14">
        <f ca="1">ROUND(INDIRECT(ADDRESS(ROW()+(0), COLUMN()+(-3), 1))*INDIRECT(ADDRESS(ROW()+(0), COLUMN()+(-1), 1))/100, 2)</f>
        <v>0.64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32.79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